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activeTab="4"/>
  </bookViews>
  <sheets>
    <sheet name="MO" sheetId="1" r:id="rId1"/>
    <sheet name="CC-KYNT" sheetId="2" r:id="rId2"/>
    <sheet name="LC-KYNT" sheetId="3" r:id="rId3"/>
    <sheet name="Two Loc Ave" sheetId="4" r:id="rId4"/>
    <sheet name="Three Loc Av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3" l="1"/>
</calcChain>
</file>

<file path=xl/sharedStrings.xml><?xml version="1.0" encoding="utf-8"?>
<sst xmlns="http://schemas.openxmlformats.org/spreadsheetml/2006/main" count="695" uniqueCount="157">
  <si>
    <t>Yield</t>
  </si>
  <si>
    <t>Dyna-Gro 9632</t>
  </si>
  <si>
    <t>M</t>
  </si>
  <si>
    <t>a</t>
  </si>
  <si>
    <t>USG 3755</t>
  </si>
  <si>
    <t>ML</t>
  </si>
  <si>
    <t>ab</t>
  </si>
  <si>
    <t>KWS 579</t>
  </si>
  <si>
    <t>abc</t>
  </si>
  <si>
    <t>j</t>
  </si>
  <si>
    <t>PROGENY #BINGO</t>
  </si>
  <si>
    <t>AgriMAXX 545</t>
  </si>
  <si>
    <t>a-d</t>
  </si>
  <si>
    <t>KWS 591</t>
  </si>
  <si>
    <t>a-e</t>
  </si>
  <si>
    <t>USG 3472</t>
  </si>
  <si>
    <t>ME</t>
  </si>
  <si>
    <t>a-f</t>
  </si>
  <si>
    <t>Dyna-Gro 9593</t>
  </si>
  <si>
    <t>b-g</t>
  </si>
  <si>
    <t>AgriMAXX 513</t>
  </si>
  <si>
    <t>AgriMAXX 503</t>
  </si>
  <si>
    <t>b-h</t>
  </si>
  <si>
    <t>Dyna-Gro 9172</t>
  </si>
  <si>
    <t>b-i</t>
  </si>
  <si>
    <t>b-f</t>
  </si>
  <si>
    <t>Dyna-Gro 9151</t>
  </si>
  <si>
    <t>c-i</t>
  </si>
  <si>
    <t>PROGENY #COLT</t>
  </si>
  <si>
    <t>PROGENY #BUSTER</t>
  </si>
  <si>
    <t>d-i</t>
  </si>
  <si>
    <t>USG 3352</t>
  </si>
  <si>
    <t>AgriMAXX 555</t>
  </si>
  <si>
    <t>Dyna-Gro 9612</t>
  </si>
  <si>
    <t>e-i</t>
  </si>
  <si>
    <t>Dyna-Gro 9231</t>
  </si>
  <si>
    <t>AgriMAXX 525</t>
  </si>
  <si>
    <t>Dyna-Gro 9393</t>
  </si>
  <si>
    <t>AgriMAXX 543</t>
  </si>
  <si>
    <t>Dyna-Gro 9533</t>
  </si>
  <si>
    <t>f-j</t>
  </si>
  <si>
    <t>Dyna-Gro 9422</t>
  </si>
  <si>
    <t>AgriMAXX 535</t>
  </si>
  <si>
    <t>AgriMAXX 531</t>
  </si>
  <si>
    <t>VE/E</t>
  </si>
  <si>
    <t>g-j</t>
  </si>
  <si>
    <t>USG 3354</t>
  </si>
  <si>
    <t>ij</t>
  </si>
  <si>
    <t>KWS 623</t>
  </si>
  <si>
    <t>hij</t>
  </si>
  <si>
    <t>AgriMAXX 553</t>
  </si>
  <si>
    <t>Dyna-Gro 9570</t>
  </si>
  <si>
    <t>E</t>
  </si>
  <si>
    <t>LSD P=.10</t>
  </si>
  <si>
    <t>.</t>
  </si>
  <si>
    <t>CV</t>
  </si>
  <si>
    <t>Grand Mean</t>
  </si>
  <si>
    <t xml:space="preserve">Charleston, MO </t>
  </si>
  <si>
    <t>TW</t>
  </si>
  <si>
    <t xml:space="preserve">Height </t>
  </si>
  <si>
    <t>Lodging</t>
  </si>
  <si>
    <t>LR*</t>
  </si>
  <si>
    <t>Variety</t>
  </si>
  <si>
    <t>Maturity</t>
  </si>
  <si>
    <t>(bu/ac)</t>
  </si>
  <si>
    <t>(lb/bu)</t>
  </si>
  <si>
    <t>(inches)</t>
  </si>
  <si>
    <t>(%)</t>
  </si>
  <si>
    <t>(0-10)</t>
  </si>
  <si>
    <t>2024-2025 Missouri Winter Wheat Variety Performance Results</t>
  </si>
  <si>
    <t>* - Means followed by same letter do not significantly differ (P=.10, LSD)</t>
  </si>
  <si>
    <t xml:space="preserve">0 equals no visual symptoms and 10 equals extremely high levels of symptomology </t>
  </si>
  <si>
    <t>Planted: October 11, 2024; Harvested: June 12, 2025</t>
  </si>
  <si>
    <t>a*</t>
  </si>
  <si>
    <r>
      <t xml:space="preserve">*- LR: Leaf Rust </t>
    </r>
    <r>
      <rPr>
        <i/>
        <sz val="9"/>
        <color theme="1"/>
        <rFont val="Aptos Narrow"/>
        <family val="2"/>
        <scheme val="minor"/>
      </rPr>
      <t>Puccinia triticina</t>
    </r>
  </si>
  <si>
    <t>Beck's 728</t>
  </si>
  <si>
    <t>GROWMARK FS 745</t>
  </si>
  <si>
    <t>X14-1009-84-4-3</t>
  </si>
  <si>
    <t>CROPLAN CPX25801</t>
  </si>
  <si>
    <t>RV X503</t>
  </si>
  <si>
    <t>m-u</t>
  </si>
  <si>
    <t>a-g</t>
  </si>
  <si>
    <t>Pioneer variety 26R45</t>
  </si>
  <si>
    <t>c-j</t>
  </si>
  <si>
    <t>h-n</t>
  </si>
  <si>
    <t>c-k</t>
  </si>
  <si>
    <t>c-l</t>
  </si>
  <si>
    <t>d-m</t>
  </si>
  <si>
    <t>d-n</t>
  </si>
  <si>
    <t>Revere Anthem</t>
  </si>
  <si>
    <t>CROPLAN CP8081</t>
  </si>
  <si>
    <t>GROWMARK FS WX25B</t>
  </si>
  <si>
    <t>GROWMARK FS 743</t>
  </si>
  <si>
    <t>e-o</t>
  </si>
  <si>
    <t>Pioneer variety 26R59</t>
  </si>
  <si>
    <t>e-p</t>
  </si>
  <si>
    <t>CROPLAN CP8045</t>
  </si>
  <si>
    <t>e-q</t>
  </si>
  <si>
    <t>RV X501</t>
  </si>
  <si>
    <t>Revere Reagan</t>
  </si>
  <si>
    <t>f-r</t>
  </si>
  <si>
    <t>RV X502S</t>
  </si>
  <si>
    <t>f-s</t>
  </si>
  <si>
    <t>Pioneer variety 26R36</t>
  </si>
  <si>
    <t>g-s</t>
  </si>
  <si>
    <t>Pembroke 2021</t>
  </si>
  <si>
    <t>h-s</t>
  </si>
  <si>
    <t>Beck's 724</t>
  </si>
  <si>
    <t>X11-0039-1-17-5</t>
  </si>
  <si>
    <t>i-s</t>
  </si>
  <si>
    <t>j-s</t>
  </si>
  <si>
    <t>k-t</t>
  </si>
  <si>
    <t>Pioneer variety P26R820</t>
  </si>
  <si>
    <t>l-t</t>
  </si>
  <si>
    <t>Revere Valor</t>
  </si>
  <si>
    <t>GROWMARK FS 597</t>
  </si>
  <si>
    <t>Pioneer variety 26R33</t>
  </si>
  <si>
    <t>b-e</t>
  </si>
  <si>
    <t>GROWMARK FS 606</t>
  </si>
  <si>
    <t>n-u</t>
  </si>
  <si>
    <t>GROWMARK FS 624</t>
  </si>
  <si>
    <t>o-u</t>
  </si>
  <si>
    <t>AgriMAXX EXP 2430</t>
  </si>
  <si>
    <t>VE</t>
  </si>
  <si>
    <t>GROWMARK FS 617</t>
  </si>
  <si>
    <t>p-u</t>
  </si>
  <si>
    <t>GROWMARK FS 600</t>
  </si>
  <si>
    <t>q-u</t>
  </si>
  <si>
    <t>GROWMARK FS 749</t>
  </si>
  <si>
    <t>r-u</t>
  </si>
  <si>
    <t>stu</t>
  </si>
  <si>
    <t>tu</t>
  </si>
  <si>
    <t>u</t>
  </si>
  <si>
    <t>Hopkinsville, KY</t>
  </si>
  <si>
    <t>2024-2025 Christian County, KY Winter Wheat Variety Performance Results</t>
  </si>
  <si>
    <t>Planted: October 16, 2024; Harvested: June 21, 2025</t>
  </si>
  <si>
    <t>Auburn, KY</t>
  </si>
  <si>
    <t>c-h</t>
  </si>
  <si>
    <t>f-m</t>
  </si>
  <si>
    <t>e-l</t>
  </si>
  <si>
    <t>d-k</t>
  </si>
  <si>
    <t>g-m</t>
  </si>
  <si>
    <t>g-n</t>
  </si>
  <si>
    <t>i-n</t>
  </si>
  <si>
    <t>j-n</t>
  </si>
  <si>
    <t>k-o</t>
  </si>
  <si>
    <t>l-o</t>
  </si>
  <si>
    <t>mno</t>
  </si>
  <si>
    <t>no</t>
  </si>
  <si>
    <t>o</t>
  </si>
  <si>
    <t>2024-2025 Logan County, KY Winter Wheat Variety Performance Results</t>
  </si>
  <si>
    <t>Heading</t>
  </si>
  <si>
    <t>Date</t>
  </si>
  <si>
    <t>Planted: October 18, 2024; Harvested: June 25, 2025</t>
  </si>
  <si>
    <t>Kentucky Two Location Average</t>
  </si>
  <si>
    <t>2024-2025 Winter Wheat Variety Performance Results</t>
  </si>
  <si>
    <t>Three Location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</si>
</sst>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;@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/>
    <xf numFmtId="164" fontId="0" fillId="0" borderId="0" xfId="0" quotePrefix="1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164" fontId="0" fillId="0" borderId="1" xfId="0" applyNumberFormat="1" applyBorder="1"/>
    <xf numFmtId="164" fontId="0" fillId="0" borderId="1" xfId="0" quotePrefix="1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/>
    <xf numFmtId="0" fontId="0" fillId="0" borderId="1" xfId="0" applyBorder="1" applyAlignment="1"/>
    <xf numFmtId="0" fontId="5" fillId="0" borderId="0" xfId="0" applyFont="1" applyAlignment="1"/>
    <xf numFmtId="0" fontId="4" fillId="0" borderId="0" xfId="0" applyFont="1" applyBorder="1" applyAlignment="1"/>
    <xf numFmtId="0" fontId="0" fillId="0" borderId="0" xfId="0" applyBorder="1" applyAlignment="1"/>
    <xf numFmtId="0" fontId="1" fillId="0" borderId="1" xfId="0" quotePrefix="1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quotePrefix="1" applyBorder="1"/>
    <xf numFmtId="0" fontId="0" fillId="0" borderId="0" xfId="0" quotePrefix="1" applyBorder="1" applyAlignment="1">
      <alignment horizontal="center"/>
    </xf>
    <xf numFmtId="164" fontId="0" fillId="0" borderId="0" xfId="0" applyNumberFormat="1" applyBorder="1"/>
    <xf numFmtId="164" fontId="0" fillId="0" borderId="0" xfId="0" quotePrefix="1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0" fillId="2" borderId="0" xfId="0" quotePrefix="1" applyFill="1"/>
    <xf numFmtId="0" fontId="0" fillId="2" borderId="0" xfId="0" quotePrefix="1" applyFill="1" applyAlignment="1">
      <alignment horizontal="center"/>
    </xf>
    <xf numFmtId="164" fontId="0" fillId="2" borderId="0" xfId="0" applyNumberFormat="1" applyFill="1"/>
    <xf numFmtId="164" fontId="0" fillId="2" borderId="0" xfId="0" quotePrefix="1" applyNumberFormat="1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quotePrefix="1" applyFill="1" applyBorder="1"/>
    <xf numFmtId="0" fontId="0" fillId="2" borderId="1" xfId="0" quotePrefix="1" applyFill="1" applyBorder="1" applyAlignment="1">
      <alignment horizontal="center"/>
    </xf>
    <xf numFmtId="164" fontId="0" fillId="2" borderId="1" xfId="0" applyNumberFormat="1" applyFill="1" applyBorder="1"/>
    <xf numFmtId="164" fontId="0" fillId="2" borderId="1" xfId="0" quotePrefix="1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3" borderId="0" xfId="0" quotePrefix="1" applyFill="1" applyBorder="1"/>
    <xf numFmtId="0" fontId="0" fillId="3" borderId="0" xfId="0" quotePrefix="1" applyFill="1" applyBorder="1" applyAlignment="1">
      <alignment horizontal="center"/>
    </xf>
    <xf numFmtId="164" fontId="0" fillId="3" borderId="0" xfId="0" applyNumberFormat="1" applyFill="1" applyBorder="1"/>
    <xf numFmtId="164" fontId="0" fillId="3" borderId="0" xfId="0" quotePrefix="1" applyNumberFormat="1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quotePrefix="1" applyFill="1"/>
    <xf numFmtId="0" fontId="0" fillId="3" borderId="0" xfId="0" quotePrefix="1" applyFill="1" applyAlignment="1">
      <alignment horizontal="center"/>
    </xf>
    <xf numFmtId="164" fontId="0" fillId="3" borderId="0" xfId="0" applyNumberFormat="1" applyFill="1"/>
    <xf numFmtId="164" fontId="0" fillId="3" borderId="0" xfId="0" quotePrefix="1" applyNumberFormat="1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3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30" sqref="A30:H30"/>
    </sheetView>
  </sheetViews>
  <sheetFormatPr defaultRowHeight="14.25"/>
  <cols>
    <col min="1" max="1" width="21.875" customWidth="1"/>
    <col min="2" max="2" width="7.875" bestFit="1" customWidth="1"/>
    <col min="3" max="3" width="8.125" customWidth="1"/>
    <col min="4" max="4" width="5.5" customWidth="1"/>
    <col min="5" max="5" width="9.5" customWidth="1"/>
    <col min="6" max="6" width="9.875" customWidth="1"/>
    <col min="8" max="8" width="9.125" customWidth="1"/>
  </cols>
  <sheetData>
    <row r="1" spans="1:8" ht="18">
      <c r="A1" s="66" t="s">
        <v>69</v>
      </c>
      <c r="B1" s="66"/>
      <c r="C1" s="66"/>
      <c r="D1" s="66"/>
      <c r="E1" s="66"/>
      <c r="F1" s="66"/>
      <c r="G1" s="66"/>
      <c r="H1" s="66"/>
    </row>
    <row r="2" spans="1:8" ht="15.6">
      <c r="A2" s="67" t="s">
        <v>57</v>
      </c>
      <c r="B2" s="67"/>
      <c r="C2" s="67"/>
      <c r="D2" s="67"/>
      <c r="E2" s="67"/>
      <c r="F2" s="67"/>
      <c r="G2" s="67"/>
      <c r="H2" s="67"/>
    </row>
    <row r="3" spans="1:8" ht="14.45">
      <c r="A3" s="7"/>
      <c r="B3" s="8"/>
      <c r="C3" s="68" t="s">
        <v>0</v>
      </c>
      <c r="D3" s="68"/>
      <c r="E3" s="8" t="s">
        <v>58</v>
      </c>
      <c r="F3" s="8" t="s">
        <v>59</v>
      </c>
      <c r="G3" s="9" t="s">
        <v>60</v>
      </c>
      <c r="H3" s="9" t="s">
        <v>61</v>
      </c>
    </row>
    <row r="4" spans="1:8" ht="14.45">
      <c r="A4" s="10" t="s">
        <v>62</v>
      </c>
      <c r="B4" s="10" t="s">
        <v>63</v>
      </c>
      <c r="C4" s="69" t="s">
        <v>64</v>
      </c>
      <c r="D4" s="69"/>
      <c r="E4" s="10" t="s">
        <v>65</v>
      </c>
      <c r="F4" s="10" t="s">
        <v>66</v>
      </c>
      <c r="G4" s="10" t="s">
        <v>67</v>
      </c>
      <c r="H4" s="10" t="s">
        <v>68</v>
      </c>
    </row>
    <row r="5" spans="1:8" ht="14.45">
      <c r="A5" s="48" t="s">
        <v>1</v>
      </c>
      <c r="B5" s="49" t="s">
        <v>2</v>
      </c>
      <c r="C5" s="50">
        <v>143.69999999999999</v>
      </c>
      <c r="D5" s="51" t="s">
        <v>73</v>
      </c>
      <c r="E5" s="52">
        <v>58.2</v>
      </c>
      <c r="F5" s="53">
        <v>35</v>
      </c>
      <c r="G5" s="53">
        <v>0</v>
      </c>
      <c r="H5" s="53">
        <v>5</v>
      </c>
    </row>
    <row r="6" spans="1:8" ht="14.45">
      <c r="A6" s="73" t="s">
        <v>4</v>
      </c>
      <c r="B6" s="74" t="s">
        <v>5</v>
      </c>
      <c r="C6" s="75">
        <v>140.1</v>
      </c>
      <c r="D6" s="76" t="s">
        <v>6</v>
      </c>
      <c r="E6" s="77">
        <v>57.7</v>
      </c>
      <c r="F6" s="78">
        <v>32</v>
      </c>
      <c r="G6" s="78">
        <v>0</v>
      </c>
      <c r="H6" s="78">
        <v>7</v>
      </c>
    </row>
    <row r="7" spans="1:8" ht="14.45">
      <c r="A7" s="48" t="s">
        <v>7</v>
      </c>
      <c r="B7" s="49" t="s">
        <v>2</v>
      </c>
      <c r="C7" s="50">
        <v>139.80000000000001</v>
      </c>
      <c r="D7" s="51" t="s">
        <v>8</v>
      </c>
      <c r="E7" s="52">
        <v>56.5</v>
      </c>
      <c r="F7" s="53">
        <v>33</v>
      </c>
      <c r="G7" s="53">
        <v>0</v>
      </c>
      <c r="H7" s="53">
        <v>0</v>
      </c>
    </row>
    <row r="8" spans="1:8" ht="14.45">
      <c r="A8" s="1" t="s">
        <v>10</v>
      </c>
      <c r="B8" s="3" t="s">
        <v>2</v>
      </c>
      <c r="C8" s="4">
        <v>139.5</v>
      </c>
      <c r="D8" s="5" t="s">
        <v>8</v>
      </c>
      <c r="E8" s="6">
        <v>58.1</v>
      </c>
      <c r="F8" s="2">
        <v>35</v>
      </c>
      <c r="G8" s="2">
        <v>0</v>
      </c>
      <c r="H8" s="2">
        <v>2</v>
      </c>
    </row>
    <row r="9" spans="1:8" ht="14.45">
      <c r="A9" s="48" t="s">
        <v>11</v>
      </c>
      <c r="B9" s="49" t="s">
        <v>2</v>
      </c>
      <c r="C9" s="50">
        <v>137.69999999999999</v>
      </c>
      <c r="D9" s="51" t="s">
        <v>12</v>
      </c>
      <c r="E9" s="52">
        <v>57.1</v>
      </c>
      <c r="F9" s="53">
        <v>33</v>
      </c>
      <c r="G9" s="53">
        <v>0</v>
      </c>
      <c r="H9" s="53">
        <v>8</v>
      </c>
    </row>
    <row r="10" spans="1:8" ht="14.45">
      <c r="A10" s="1" t="s">
        <v>13</v>
      </c>
      <c r="B10" s="3" t="s">
        <v>2</v>
      </c>
      <c r="C10" s="4">
        <v>134.69999999999999</v>
      </c>
      <c r="D10" s="5" t="s">
        <v>14</v>
      </c>
      <c r="E10" s="6">
        <v>58.1</v>
      </c>
      <c r="F10" s="2">
        <v>35</v>
      </c>
      <c r="G10" s="2">
        <v>3</v>
      </c>
      <c r="H10" s="2">
        <v>9</v>
      </c>
    </row>
    <row r="11" spans="1:8" ht="14.45">
      <c r="A11" s="79" t="s">
        <v>15</v>
      </c>
      <c r="B11" s="80" t="s">
        <v>16</v>
      </c>
      <c r="C11" s="81">
        <v>134</v>
      </c>
      <c r="D11" s="82" t="s">
        <v>17</v>
      </c>
      <c r="E11" s="83">
        <v>58.7</v>
      </c>
      <c r="F11" s="84">
        <v>34</v>
      </c>
      <c r="G11" s="84">
        <v>0</v>
      </c>
      <c r="H11" s="84">
        <v>8</v>
      </c>
    </row>
    <row r="12" spans="1:8" ht="14.45">
      <c r="A12" s="1" t="s">
        <v>18</v>
      </c>
      <c r="B12" s="3" t="s">
        <v>5</v>
      </c>
      <c r="C12" s="4">
        <v>132.80000000000001</v>
      </c>
      <c r="D12" s="5" t="s">
        <v>19</v>
      </c>
      <c r="E12" s="6">
        <v>58.2</v>
      </c>
      <c r="F12" s="2">
        <v>35</v>
      </c>
      <c r="G12" s="2">
        <v>0</v>
      </c>
      <c r="H12" s="2">
        <v>2</v>
      </c>
    </row>
    <row r="13" spans="1:8" ht="14.45">
      <c r="A13" s="48" t="s">
        <v>20</v>
      </c>
      <c r="B13" s="49" t="s">
        <v>16</v>
      </c>
      <c r="C13" s="50">
        <v>132.19999999999999</v>
      </c>
      <c r="D13" s="51" t="s">
        <v>19</v>
      </c>
      <c r="E13" s="52">
        <v>58.6</v>
      </c>
      <c r="F13" s="53">
        <v>34</v>
      </c>
      <c r="G13" s="53">
        <v>0</v>
      </c>
      <c r="H13" s="53">
        <v>3</v>
      </c>
    </row>
    <row r="14" spans="1:8" ht="14.45">
      <c r="A14" s="1" t="s">
        <v>21</v>
      </c>
      <c r="B14" s="3" t="s">
        <v>16</v>
      </c>
      <c r="C14" s="4">
        <v>131.5</v>
      </c>
      <c r="D14" s="5" t="s">
        <v>22</v>
      </c>
      <c r="E14" s="6">
        <v>58.4</v>
      </c>
      <c r="F14" s="2">
        <v>34</v>
      </c>
      <c r="G14" s="2">
        <v>3</v>
      </c>
      <c r="H14" s="2">
        <v>1</v>
      </c>
    </row>
    <row r="15" spans="1:8" ht="14.45">
      <c r="A15" s="48" t="s">
        <v>23</v>
      </c>
      <c r="B15" s="49" t="s">
        <v>2</v>
      </c>
      <c r="C15" s="50">
        <v>130.5</v>
      </c>
      <c r="D15" s="51" t="s">
        <v>24</v>
      </c>
      <c r="E15" s="52">
        <v>58.4</v>
      </c>
      <c r="F15" s="53">
        <v>33</v>
      </c>
      <c r="G15" s="53">
        <v>0</v>
      </c>
      <c r="H15" s="53">
        <v>9</v>
      </c>
    </row>
    <row r="16" spans="1:8" ht="14.45">
      <c r="A16" s="1" t="s">
        <v>26</v>
      </c>
      <c r="B16" s="3" t="s">
        <v>16</v>
      </c>
      <c r="C16" s="4">
        <v>129.5</v>
      </c>
      <c r="D16" s="5" t="s">
        <v>27</v>
      </c>
      <c r="E16" s="6">
        <v>59.3</v>
      </c>
      <c r="F16" s="2">
        <v>34</v>
      </c>
      <c r="G16" s="2">
        <v>0</v>
      </c>
      <c r="H16" s="2">
        <v>5</v>
      </c>
    </row>
    <row r="17" spans="1:8" ht="14.45">
      <c r="A17" s="48" t="s">
        <v>28</v>
      </c>
      <c r="B17" s="49" t="s">
        <v>5</v>
      </c>
      <c r="C17" s="50">
        <v>129.30000000000001</v>
      </c>
      <c r="D17" s="51" t="s">
        <v>27</v>
      </c>
      <c r="E17" s="52">
        <v>59.4</v>
      </c>
      <c r="F17" s="53">
        <v>32</v>
      </c>
      <c r="G17" s="53">
        <v>0</v>
      </c>
      <c r="H17" s="53">
        <v>3</v>
      </c>
    </row>
    <row r="18" spans="1:8" ht="14.45">
      <c r="A18" s="1" t="s">
        <v>29</v>
      </c>
      <c r="B18" s="3" t="s">
        <v>2</v>
      </c>
      <c r="C18" s="4">
        <v>128.6</v>
      </c>
      <c r="D18" s="5" t="s">
        <v>30</v>
      </c>
      <c r="E18" s="6">
        <v>58.9</v>
      </c>
      <c r="F18" s="2">
        <v>34</v>
      </c>
      <c r="G18" s="2">
        <v>0</v>
      </c>
      <c r="H18" s="2">
        <v>4</v>
      </c>
    </row>
    <row r="19" spans="1:8" ht="14.45">
      <c r="A19" s="79" t="s">
        <v>31</v>
      </c>
      <c r="B19" s="80" t="s">
        <v>16</v>
      </c>
      <c r="C19" s="81">
        <v>128</v>
      </c>
      <c r="D19" s="82" t="s">
        <v>30</v>
      </c>
      <c r="E19" s="83">
        <v>57.9</v>
      </c>
      <c r="F19" s="84">
        <v>34</v>
      </c>
      <c r="G19" s="84">
        <v>0</v>
      </c>
      <c r="H19" s="84">
        <v>0</v>
      </c>
    </row>
    <row r="20" spans="1:8" ht="14.45">
      <c r="A20" s="1" t="s">
        <v>32</v>
      </c>
      <c r="B20" s="3" t="s">
        <v>2</v>
      </c>
      <c r="C20" s="4">
        <v>127.7</v>
      </c>
      <c r="D20" s="5" t="s">
        <v>30</v>
      </c>
      <c r="E20" s="6">
        <v>57.6</v>
      </c>
      <c r="F20" s="2">
        <v>34</v>
      </c>
      <c r="G20" s="2">
        <v>0</v>
      </c>
      <c r="H20" s="2">
        <v>5</v>
      </c>
    </row>
    <row r="21" spans="1:8" ht="14.45">
      <c r="A21" s="48" t="s">
        <v>33</v>
      </c>
      <c r="B21" s="49" t="s">
        <v>2</v>
      </c>
      <c r="C21" s="50">
        <v>127.2</v>
      </c>
      <c r="D21" s="51" t="s">
        <v>34</v>
      </c>
      <c r="E21" s="52">
        <v>57.1</v>
      </c>
      <c r="F21" s="53">
        <v>31</v>
      </c>
      <c r="G21" s="53">
        <v>0</v>
      </c>
      <c r="H21" s="53">
        <v>3</v>
      </c>
    </row>
    <row r="22" spans="1:8" ht="14.45">
      <c r="A22" s="1" t="s">
        <v>35</v>
      </c>
      <c r="B22" s="3" t="s">
        <v>16</v>
      </c>
      <c r="C22" s="4">
        <v>126.9</v>
      </c>
      <c r="D22" s="5" t="s">
        <v>34</v>
      </c>
      <c r="E22" s="6">
        <v>58.2</v>
      </c>
      <c r="F22" s="2">
        <v>34</v>
      </c>
      <c r="G22" s="2">
        <v>0</v>
      </c>
      <c r="H22" s="2">
        <v>2</v>
      </c>
    </row>
    <row r="23" spans="1:8" ht="14.45">
      <c r="A23" s="48" t="s">
        <v>36</v>
      </c>
      <c r="B23" s="49" t="s">
        <v>2</v>
      </c>
      <c r="C23" s="50">
        <v>126.4</v>
      </c>
      <c r="D23" s="51" t="s">
        <v>34</v>
      </c>
      <c r="E23" s="52">
        <v>58.3</v>
      </c>
      <c r="F23" s="53">
        <v>33</v>
      </c>
      <c r="G23" s="53">
        <v>0</v>
      </c>
      <c r="H23" s="53">
        <v>4</v>
      </c>
    </row>
    <row r="24" spans="1:8" ht="14.45">
      <c r="A24" s="1" t="s">
        <v>37</v>
      </c>
      <c r="B24" s="3" t="s">
        <v>5</v>
      </c>
      <c r="C24" s="4">
        <v>125.7</v>
      </c>
      <c r="D24" s="5" t="s">
        <v>34</v>
      </c>
      <c r="E24" s="6">
        <v>58.4</v>
      </c>
      <c r="F24" s="2">
        <v>32</v>
      </c>
      <c r="G24" s="2">
        <v>0</v>
      </c>
      <c r="H24" s="2">
        <v>4</v>
      </c>
    </row>
    <row r="25" spans="1:8" ht="14.45">
      <c r="A25" s="48" t="s">
        <v>38</v>
      </c>
      <c r="B25" s="49" t="s">
        <v>16</v>
      </c>
      <c r="C25" s="50">
        <v>125.3</v>
      </c>
      <c r="D25" s="51" t="s">
        <v>34</v>
      </c>
      <c r="E25" s="52">
        <v>57.1</v>
      </c>
      <c r="F25" s="53">
        <v>34</v>
      </c>
      <c r="G25" s="53">
        <v>0</v>
      </c>
      <c r="H25" s="53">
        <v>3</v>
      </c>
    </row>
    <row r="26" spans="1:8" ht="14.45">
      <c r="A26" s="1" t="s">
        <v>41</v>
      </c>
      <c r="B26" s="3" t="s">
        <v>2</v>
      </c>
      <c r="C26" s="4">
        <v>124.1</v>
      </c>
      <c r="D26" s="5" t="s">
        <v>40</v>
      </c>
      <c r="E26" s="6">
        <v>57.1</v>
      </c>
      <c r="F26" s="2">
        <v>34</v>
      </c>
      <c r="G26" s="2">
        <v>0</v>
      </c>
      <c r="H26" s="2">
        <v>9</v>
      </c>
    </row>
    <row r="27" spans="1:8" ht="14.45">
      <c r="A27" s="48" t="s">
        <v>39</v>
      </c>
      <c r="B27" s="49" t="s">
        <v>5</v>
      </c>
      <c r="C27" s="50">
        <v>124.1</v>
      </c>
      <c r="D27" s="51" t="s">
        <v>40</v>
      </c>
      <c r="E27" s="52">
        <v>56</v>
      </c>
      <c r="F27" s="53">
        <v>31</v>
      </c>
      <c r="G27" s="53">
        <v>0</v>
      </c>
      <c r="H27" s="53">
        <v>7</v>
      </c>
    </row>
    <row r="28" spans="1:8" ht="14.45">
      <c r="A28" s="1" t="s">
        <v>42</v>
      </c>
      <c r="B28" s="3" t="s">
        <v>2</v>
      </c>
      <c r="C28" s="4">
        <v>123.8</v>
      </c>
      <c r="D28" s="5" t="s">
        <v>40</v>
      </c>
      <c r="E28" s="6">
        <v>58.9</v>
      </c>
      <c r="F28" s="2">
        <v>33</v>
      </c>
      <c r="G28" s="2">
        <v>0</v>
      </c>
      <c r="H28" s="2">
        <v>3</v>
      </c>
    </row>
    <row r="29" spans="1:8" ht="14.45">
      <c r="A29" s="48" t="s">
        <v>43</v>
      </c>
      <c r="B29" s="49" t="s">
        <v>44</v>
      </c>
      <c r="C29" s="50">
        <v>123.2</v>
      </c>
      <c r="D29" s="51" t="s">
        <v>45</v>
      </c>
      <c r="E29" s="52">
        <v>58.3</v>
      </c>
      <c r="F29" s="53">
        <v>34</v>
      </c>
      <c r="G29" s="53">
        <v>0</v>
      </c>
      <c r="H29" s="53">
        <v>0</v>
      </c>
    </row>
    <row r="30" spans="1:8" ht="14.45">
      <c r="A30" s="79" t="s">
        <v>46</v>
      </c>
      <c r="B30" s="80" t="s">
        <v>16</v>
      </c>
      <c r="C30" s="81">
        <v>122.6</v>
      </c>
      <c r="D30" s="82" t="s">
        <v>45</v>
      </c>
      <c r="E30" s="83">
        <v>56.8</v>
      </c>
      <c r="F30" s="84">
        <v>33</v>
      </c>
      <c r="G30" s="84">
        <v>19</v>
      </c>
      <c r="H30" s="84">
        <v>2</v>
      </c>
    </row>
    <row r="31" spans="1:8" ht="14.45">
      <c r="A31" s="48" t="s">
        <v>48</v>
      </c>
      <c r="B31" s="49" t="s">
        <v>2</v>
      </c>
      <c r="C31" s="50">
        <v>121.6</v>
      </c>
      <c r="D31" s="51" t="s">
        <v>49</v>
      </c>
      <c r="E31" s="52">
        <v>55.9</v>
      </c>
      <c r="F31" s="53">
        <v>32</v>
      </c>
      <c r="G31" s="53">
        <v>0</v>
      </c>
      <c r="H31" s="53">
        <v>1</v>
      </c>
    </row>
    <row r="32" spans="1:8" ht="14.45">
      <c r="A32" s="1" t="s">
        <v>50</v>
      </c>
      <c r="B32" s="3" t="s">
        <v>16</v>
      </c>
      <c r="C32" s="4">
        <v>120.8</v>
      </c>
      <c r="D32" s="5" t="s">
        <v>47</v>
      </c>
      <c r="E32" s="6">
        <v>58.1</v>
      </c>
      <c r="F32" s="2">
        <v>32</v>
      </c>
      <c r="G32" s="2">
        <v>0</v>
      </c>
      <c r="H32" s="2">
        <v>4</v>
      </c>
    </row>
    <row r="33" spans="1:9" ht="14.45">
      <c r="A33" s="54" t="s">
        <v>51</v>
      </c>
      <c r="B33" s="55" t="s">
        <v>52</v>
      </c>
      <c r="C33" s="56">
        <v>113.9</v>
      </c>
      <c r="D33" s="57" t="s">
        <v>9</v>
      </c>
      <c r="E33" s="58">
        <v>56.5</v>
      </c>
      <c r="F33" s="59">
        <v>32</v>
      </c>
      <c r="G33" s="59">
        <v>5</v>
      </c>
      <c r="H33" s="59">
        <v>7</v>
      </c>
    </row>
    <row r="34" spans="1:9" ht="14.45">
      <c r="A34" s="17" t="s">
        <v>53</v>
      </c>
      <c r="B34" s="18"/>
      <c r="C34" s="71">
        <v>10.48</v>
      </c>
      <c r="D34" s="71"/>
      <c r="E34" s="15" t="s">
        <v>54</v>
      </c>
      <c r="F34" s="16" t="s">
        <v>54</v>
      </c>
      <c r="G34" s="16" t="s">
        <v>54</v>
      </c>
      <c r="H34" s="12" t="s">
        <v>54</v>
      </c>
    </row>
    <row r="35" spans="1:9" ht="14.45">
      <c r="A35" s="17" t="s">
        <v>55</v>
      </c>
      <c r="B35" s="18"/>
      <c r="C35" s="71">
        <v>6.9</v>
      </c>
      <c r="D35" s="71"/>
      <c r="E35" s="15" t="s">
        <v>54</v>
      </c>
      <c r="F35" s="16" t="s">
        <v>54</v>
      </c>
      <c r="G35" s="16" t="s">
        <v>54</v>
      </c>
      <c r="H35" s="12" t="s">
        <v>54</v>
      </c>
    </row>
    <row r="36" spans="1:9" ht="14.45">
      <c r="A36" s="22" t="s">
        <v>56</v>
      </c>
      <c r="B36" s="23"/>
      <c r="C36" s="70">
        <v>129.13999999999999</v>
      </c>
      <c r="D36" s="70"/>
      <c r="E36" s="24">
        <v>57.84</v>
      </c>
      <c r="F36" s="25">
        <v>33.299999999999997</v>
      </c>
      <c r="G36" s="25">
        <v>1</v>
      </c>
      <c r="H36" s="25">
        <v>4.0999999999999996</v>
      </c>
    </row>
    <row r="37" spans="1:9" ht="14.45">
      <c r="A37" s="65" t="s">
        <v>72</v>
      </c>
      <c r="B37" s="65"/>
      <c r="C37" s="65"/>
      <c r="D37" s="65"/>
      <c r="E37" s="65"/>
      <c r="F37" s="65"/>
      <c r="G37" s="65"/>
      <c r="H37" s="65"/>
      <c r="I37" s="21"/>
    </row>
    <row r="38" spans="1:9" ht="14.45">
      <c r="A38" s="64" t="s">
        <v>70</v>
      </c>
      <c r="B38" s="64"/>
      <c r="C38" s="64"/>
      <c r="D38" s="64"/>
      <c r="E38" s="64"/>
      <c r="F38" s="64"/>
      <c r="G38" s="64"/>
      <c r="H38" s="64"/>
      <c r="I38" s="20"/>
    </row>
    <row r="39" spans="1:9" ht="14.45">
      <c r="A39" s="63" t="s">
        <v>74</v>
      </c>
      <c r="B39" s="63"/>
      <c r="C39" s="63"/>
      <c r="D39" s="63"/>
      <c r="E39" s="63"/>
      <c r="F39" s="63"/>
      <c r="G39" s="63"/>
      <c r="H39" s="63"/>
      <c r="I39" s="19"/>
    </row>
    <row r="40" spans="1:9" ht="14.45">
      <c r="A40" s="63" t="s">
        <v>71</v>
      </c>
      <c r="B40" s="63"/>
      <c r="C40" s="63"/>
      <c r="D40" s="63"/>
      <c r="E40" s="63"/>
      <c r="F40" s="63"/>
      <c r="G40" s="63"/>
      <c r="H40" s="63"/>
      <c r="I40" s="19"/>
    </row>
  </sheetData>
  <sortState ref="A5:H33">
    <sortCondition descending="1" ref="C5:C33"/>
  </sortState>
  <mergeCells count="11">
    <mergeCell ref="A40:H40"/>
    <mergeCell ref="A39:H39"/>
    <mergeCell ref="A38:H38"/>
    <mergeCell ref="A37:H37"/>
    <mergeCell ref="A1:H1"/>
    <mergeCell ref="A2:H2"/>
    <mergeCell ref="C3:D3"/>
    <mergeCell ref="C4:D4"/>
    <mergeCell ref="C36:D36"/>
    <mergeCell ref="C35:D35"/>
    <mergeCell ref="C34:D34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A59" activeCellId="3" sqref="A10:G10 A17:G17 A15:G15 A59:G59"/>
    </sheetView>
  </sheetViews>
  <sheetFormatPr defaultRowHeight="14.25"/>
  <cols>
    <col min="1" max="1" width="23.75" customWidth="1"/>
    <col min="2" max="2" width="11.5" style="2" customWidth="1"/>
    <col min="3" max="3" width="9.5" customWidth="1"/>
    <col min="4" max="4" width="5.75" customWidth="1"/>
    <col min="5" max="5" width="11.75" style="2" customWidth="1"/>
    <col min="7" max="7" width="11" customWidth="1"/>
  </cols>
  <sheetData>
    <row r="1" spans="1:7" ht="18">
      <c r="A1" s="66" t="s">
        <v>134</v>
      </c>
      <c r="B1" s="66"/>
      <c r="C1" s="66"/>
      <c r="D1" s="66"/>
      <c r="E1" s="66"/>
      <c r="F1" s="66"/>
      <c r="G1" s="66"/>
    </row>
    <row r="2" spans="1:7" ht="15.6">
      <c r="A2" s="67" t="s">
        <v>133</v>
      </c>
      <c r="B2" s="67"/>
      <c r="C2" s="67"/>
      <c r="D2" s="67"/>
      <c r="E2" s="67"/>
      <c r="F2" s="67"/>
      <c r="G2" s="67"/>
    </row>
    <row r="3" spans="1:7" ht="14.45">
      <c r="A3" s="7"/>
      <c r="B3" s="8"/>
      <c r="C3" s="68" t="s">
        <v>0</v>
      </c>
      <c r="D3" s="68"/>
      <c r="E3" s="8" t="s">
        <v>58</v>
      </c>
      <c r="F3" s="8" t="s">
        <v>59</v>
      </c>
      <c r="G3" s="28" t="s">
        <v>60</v>
      </c>
    </row>
    <row r="4" spans="1:7" ht="14.45">
      <c r="A4" s="10" t="s">
        <v>62</v>
      </c>
      <c r="B4" s="10" t="s">
        <v>63</v>
      </c>
      <c r="C4" s="69" t="s">
        <v>64</v>
      </c>
      <c r="D4" s="69"/>
      <c r="E4" s="10" t="s">
        <v>65</v>
      </c>
      <c r="F4" s="10" t="s">
        <v>66</v>
      </c>
      <c r="G4" s="10" t="s">
        <v>67</v>
      </c>
    </row>
    <row r="5" spans="1:7" ht="14.45">
      <c r="A5" s="48" t="s">
        <v>75</v>
      </c>
      <c r="B5" s="49" t="s">
        <v>2</v>
      </c>
      <c r="C5" s="50">
        <v>144.80000000000001</v>
      </c>
      <c r="D5" s="51" t="s">
        <v>73</v>
      </c>
      <c r="E5" s="52">
        <v>54.4</v>
      </c>
      <c r="F5" s="60">
        <v>32</v>
      </c>
      <c r="G5" s="60">
        <v>5</v>
      </c>
    </row>
    <row r="6" spans="1:7" ht="14.45">
      <c r="A6" s="1" t="s">
        <v>7</v>
      </c>
      <c r="B6" s="3" t="s">
        <v>2</v>
      </c>
      <c r="C6" s="4">
        <v>144.19999999999999</v>
      </c>
      <c r="D6" s="5" t="s">
        <v>3</v>
      </c>
      <c r="E6" s="6">
        <v>55.6</v>
      </c>
      <c r="F6" s="26">
        <v>36</v>
      </c>
      <c r="G6" s="26">
        <v>0</v>
      </c>
    </row>
    <row r="7" spans="1:7" ht="14.45">
      <c r="A7" s="48" t="s">
        <v>76</v>
      </c>
      <c r="B7" s="49" t="s">
        <v>2</v>
      </c>
      <c r="C7" s="50">
        <v>143.30000000000001</v>
      </c>
      <c r="D7" s="51" t="s">
        <v>6</v>
      </c>
      <c r="E7" s="52">
        <v>55.9</v>
      </c>
      <c r="F7" s="60">
        <v>36</v>
      </c>
      <c r="G7" s="60">
        <v>0</v>
      </c>
    </row>
    <row r="8" spans="1:7" ht="14.45">
      <c r="A8" s="35" t="s">
        <v>77</v>
      </c>
      <c r="B8" s="36" t="s">
        <v>2</v>
      </c>
      <c r="C8" s="37">
        <v>141.1</v>
      </c>
      <c r="D8" s="38" t="s">
        <v>8</v>
      </c>
      <c r="E8" s="39">
        <v>54.8</v>
      </c>
      <c r="F8" s="45">
        <v>36</v>
      </c>
      <c r="G8" s="45">
        <v>20</v>
      </c>
    </row>
    <row r="9" spans="1:7" ht="14.45">
      <c r="A9" s="48" t="s">
        <v>78</v>
      </c>
      <c r="B9" s="49" t="s">
        <v>2</v>
      </c>
      <c r="C9" s="50">
        <v>138.9</v>
      </c>
      <c r="D9" s="51" t="s">
        <v>12</v>
      </c>
      <c r="E9" s="52">
        <v>55.9</v>
      </c>
      <c r="F9" s="60">
        <v>35</v>
      </c>
      <c r="G9" s="60">
        <v>0</v>
      </c>
    </row>
    <row r="10" spans="1:7" ht="14.45">
      <c r="A10" s="79" t="s">
        <v>4</v>
      </c>
      <c r="B10" s="80" t="s">
        <v>5</v>
      </c>
      <c r="C10" s="81">
        <v>136.1</v>
      </c>
      <c r="D10" s="82" t="s">
        <v>14</v>
      </c>
      <c r="E10" s="83">
        <v>56.2</v>
      </c>
      <c r="F10" s="85">
        <v>35</v>
      </c>
      <c r="G10" s="85">
        <v>0</v>
      </c>
    </row>
    <row r="11" spans="1:7" ht="14.45">
      <c r="A11" s="48" t="s">
        <v>79</v>
      </c>
      <c r="B11" s="49" t="s">
        <v>5</v>
      </c>
      <c r="C11" s="50">
        <v>135.1</v>
      </c>
      <c r="D11" s="51" t="s">
        <v>17</v>
      </c>
      <c r="E11" s="52">
        <v>55.4</v>
      </c>
      <c r="F11" s="60">
        <v>35</v>
      </c>
      <c r="G11" s="60">
        <v>0</v>
      </c>
    </row>
    <row r="12" spans="1:7" ht="14.45">
      <c r="A12" s="1" t="s">
        <v>39</v>
      </c>
      <c r="B12" s="3" t="s">
        <v>5</v>
      </c>
      <c r="C12" s="4">
        <v>135</v>
      </c>
      <c r="D12" s="5" t="s">
        <v>81</v>
      </c>
      <c r="E12" s="6">
        <v>54.5</v>
      </c>
      <c r="F12" s="26">
        <v>33</v>
      </c>
      <c r="G12" s="26">
        <v>0</v>
      </c>
    </row>
    <row r="13" spans="1:7" ht="14.45">
      <c r="A13" s="48" t="s">
        <v>50</v>
      </c>
      <c r="B13" s="49" t="s">
        <v>16</v>
      </c>
      <c r="C13" s="50">
        <v>134.80000000000001</v>
      </c>
      <c r="D13" s="51" t="s">
        <v>81</v>
      </c>
      <c r="E13" s="52">
        <v>55.9</v>
      </c>
      <c r="F13" s="60">
        <v>35</v>
      </c>
      <c r="G13" s="60">
        <v>0</v>
      </c>
    </row>
    <row r="14" spans="1:7" ht="14.45">
      <c r="A14" s="1" t="s">
        <v>33</v>
      </c>
      <c r="B14" s="3" t="s">
        <v>2</v>
      </c>
      <c r="C14" s="4">
        <v>134.6</v>
      </c>
      <c r="D14" s="5" t="s">
        <v>81</v>
      </c>
      <c r="E14" s="6">
        <v>55.1</v>
      </c>
      <c r="F14" s="26">
        <v>33</v>
      </c>
      <c r="G14" s="26">
        <v>0</v>
      </c>
    </row>
    <row r="15" spans="1:7" ht="14.45">
      <c r="A15" s="79" t="s">
        <v>46</v>
      </c>
      <c r="B15" s="80" t="s">
        <v>16</v>
      </c>
      <c r="C15" s="81">
        <v>133.4</v>
      </c>
      <c r="D15" s="82" t="s">
        <v>22</v>
      </c>
      <c r="E15" s="83">
        <v>55</v>
      </c>
      <c r="F15" s="85">
        <v>37</v>
      </c>
      <c r="G15" s="85">
        <v>20</v>
      </c>
    </row>
    <row r="16" spans="1:7" ht="14.45">
      <c r="A16" s="1" t="s">
        <v>82</v>
      </c>
      <c r="B16" s="3" t="s">
        <v>2</v>
      </c>
      <c r="C16" s="4">
        <v>133.30000000000001</v>
      </c>
      <c r="D16" s="5" t="s">
        <v>24</v>
      </c>
      <c r="E16" s="6">
        <v>54.6</v>
      </c>
      <c r="F16" s="26">
        <v>37</v>
      </c>
      <c r="G16" s="26">
        <v>0</v>
      </c>
    </row>
    <row r="17" spans="1:7" ht="14.45">
      <c r="A17" s="79" t="s">
        <v>15</v>
      </c>
      <c r="B17" s="80" t="s">
        <v>16</v>
      </c>
      <c r="C17" s="81">
        <v>133.30000000000001</v>
      </c>
      <c r="D17" s="82" t="s">
        <v>24</v>
      </c>
      <c r="E17" s="83">
        <v>54.9</v>
      </c>
      <c r="F17" s="85">
        <v>36</v>
      </c>
      <c r="G17" s="85">
        <v>0.2</v>
      </c>
    </row>
    <row r="18" spans="1:7" ht="14.45">
      <c r="A18" s="1" t="s">
        <v>1</v>
      </c>
      <c r="B18" s="3" t="s">
        <v>2</v>
      </c>
      <c r="C18" s="4">
        <v>132.4</v>
      </c>
      <c r="D18" s="5" t="s">
        <v>83</v>
      </c>
      <c r="E18" s="6">
        <v>55.9</v>
      </c>
      <c r="F18" s="26">
        <v>36</v>
      </c>
      <c r="G18" s="26">
        <v>0</v>
      </c>
    </row>
    <row r="19" spans="1:7" ht="14.45">
      <c r="A19" s="48" t="s">
        <v>36</v>
      </c>
      <c r="B19" s="49" t="s">
        <v>2</v>
      </c>
      <c r="C19" s="50">
        <v>132.30000000000001</v>
      </c>
      <c r="D19" s="51" t="s">
        <v>83</v>
      </c>
      <c r="E19" s="52">
        <v>56.4</v>
      </c>
      <c r="F19" s="60">
        <v>33</v>
      </c>
      <c r="G19" s="60">
        <v>0</v>
      </c>
    </row>
    <row r="20" spans="1:7" ht="14.45">
      <c r="A20" s="1" t="s">
        <v>13</v>
      </c>
      <c r="B20" s="3" t="s">
        <v>2</v>
      </c>
      <c r="C20" s="4">
        <v>132.1</v>
      </c>
      <c r="D20" s="5" t="s">
        <v>85</v>
      </c>
      <c r="E20" s="6">
        <v>56.2</v>
      </c>
      <c r="F20" s="26">
        <v>36</v>
      </c>
      <c r="G20" s="26">
        <v>0</v>
      </c>
    </row>
    <row r="21" spans="1:7" ht="14.45">
      <c r="A21" s="48" t="s">
        <v>35</v>
      </c>
      <c r="B21" s="49" t="s">
        <v>16</v>
      </c>
      <c r="C21" s="50">
        <v>131</v>
      </c>
      <c r="D21" s="51" t="s">
        <v>86</v>
      </c>
      <c r="E21" s="52">
        <v>56</v>
      </c>
      <c r="F21" s="60">
        <v>36</v>
      </c>
      <c r="G21" s="60">
        <v>0</v>
      </c>
    </row>
    <row r="22" spans="1:7" ht="14.45">
      <c r="A22" s="1" t="s">
        <v>11</v>
      </c>
      <c r="B22" s="3" t="s">
        <v>2</v>
      </c>
      <c r="C22" s="4">
        <v>130.1</v>
      </c>
      <c r="D22" s="5" t="s">
        <v>87</v>
      </c>
      <c r="E22" s="6">
        <v>53.9</v>
      </c>
      <c r="F22" s="26">
        <v>35</v>
      </c>
      <c r="G22" s="26">
        <v>0</v>
      </c>
    </row>
    <row r="23" spans="1:7" ht="14.45">
      <c r="A23" s="48" t="s">
        <v>23</v>
      </c>
      <c r="B23" s="49" t="s">
        <v>2</v>
      </c>
      <c r="C23" s="50">
        <v>128.80000000000001</v>
      </c>
      <c r="D23" s="51" t="s">
        <v>88</v>
      </c>
      <c r="E23" s="52">
        <v>55.7</v>
      </c>
      <c r="F23" s="60">
        <v>36</v>
      </c>
      <c r="G23" s="60">
        <v>0</v>
      </c>
    </row>
    <row r="24" spans="1:7" ht="14.45">
      <c r="A24" s="1" t="s">
        <v>21</v>
      </c>
      <c r="B24" s="3" t="s">
        <v>16</v>
      </c>
      <c r="C24" s="4">
        <v>128.69999999999999</v>
      </c>
      <c r="D24" s="5" t="s">
        <v>88</v>
      </c>
      <c r="E24" s="6">
        <v>56.8</v>
      </c>
      <c r="F24" s="26">
        <v>35</v>
      </c>
      <c r="G24" s="26">
        <v>0</v>
      </c>
    </row>
    <row r="25" spans="1:7" ht="14.45">
      <c r="A25" s="48" t="s">
        <v>89</v>
      </c>
      <c r="B25" s="49" t="s">
        <v>16</v>
      </c>
      <c r="C25" s="50">
        <v>128.69999999999999</v>
      </c>
      <c r="D25" s="51" t="s">
        <v>88</v>
      </c>
      <c r="E25" s="52">
        <v>54.7</v>
      </c>
      <c r="F25" s="60">
        <v>38</v>
      </c>
      <c r="G25" s="60">
        <v>0</v>
      </c>
    </row>
    <row r="26" spans="1:7" ht="14.45">
      <c r="A26" s="1" t="s">
        <v>90</v>
      </c>
      <c r="B26" s="3" t="s">
        <v>52</v>
      </c>
      <c r="C26" s="4">
        <v>128.5</v>
      </c>
      <c r="D26" s="5" t="s">
        <v>88</v>
      </c>
      <c r="E26" s="6">
        <v>56.6</v>
      </c>
      <c r="F26" s="26">
        <v>35</v>
      </c>
      <c r="G26" s="26">
        <v>0</v>
      </c>
    </row>
    <row r="27" spans="1:7" ht="14.45">
      <c r="A27" s="48" t="s">
        <v>41</v>
      </c>
      <c r="B27" s="49" t="s">
        <v>2</v>
      </c>
      <c r="C27" s="50">
        <v>128.4</v>
      </c>
      <c r="D27" s="51" t="s">
        <v>88</v>
      </c>
      <c r="E27" s="52">
        <v>54.7</v>
      </c>
      <c r="F27" s="60">
        <v>37</v>
      </c>
      <c r="G27" s="60">
        <v>10</v>
      </c>
    </row>
    <row r="28" spans="1:7" ht="14.45">
      <c r="A28" s="1" t="s">
        <v>91</v>
      </c>
      <c r="B28" s="3" t="s">
        <v>5</v>
      </c>
      <c r="C28" s="4">
        <v>128.30000000000001</v>
      </c>
      <c r="D28" s="5" t="s">
        <v>88</v>
      </c>
      <c r="E28" s="6">
        <v>55.5</v>
      </c>
      <c r="F28" s="26">
        <v>38</v>
      </c>
      <c r="G28" s="26">
        <v>0</v>
      </c>
    </row>
    <row r="29" spans="1:7" ht="14.45">
      <c r="A29" s="48" t="s">
        <v>92</v>
      </c>
      <c r="B29" s="49" t="s">
        <v>16</v>
      </c>
      <c r="C29" s="50">
        <v>127.9</v>
      </c>
      <c r="D29" s="51" t="s">
        <v>93</v>
      </c>
      <c r="E29" s="52">
        <v>55.6</v>
      </c>
      <c r="F29" s="60">
        <v>36</v>
      </c>
      <c r="G29" s="60">
        <v>0</v>
      </c>
    </row>
    <row r="30" spans="1:7" ht="14.45">
      <c r="A30" s="1" t="s">
        <v>37</v>
      </c>
      <c r="B30" s="3" t="s">
        <v>5</v>
      </c>
      <c r="C30" s="4">
        <v>127.8</v>
      </c>
      <c r="D30" s="5" t="s">
        <v>93</v>
      </c>
      <c r="E30" s="6">
        <v>55.9</v>
      </c>
      <c r="F30" s="26">
        <v>36</v>
      </c>
      <c r="G30" s="26">
        <v>0</v>
      </c>
    </row>
    <row r="31" spans="1:7" ht="14.45">
      <c r="A31" s="48" t="s">
        <v>94</v>
      </c>
      <c r="B31" s="49" t="s">
        <v>16</v>
      </c>
      <c r="C31" s="50">
        <v>127.2</v>
      </c>
      <c r="D31" s="51" t="s">
        <v>95</v>
      </c>
      <c r="E31" s="52">
        <v>55.9</v>
      </c>
      <c r="F31" s="60">
        <v>33</v>
      </c>
      <c r="G31" s="60">
        <v>0</v>
      </c>
    </row>
    <row r="32" spans="1:7" ht="14.45">
      <c r="A32" s="1" t="s">
        <v>96</v>
      </c>
      <c r="B32" s="3" t="s">
        <v>2</v>
      </c>
      <c r="C32" s="4">
        <v>126.5</v>
      </c>
      <c r="D32" s="5" t="s">
        <v>97</v>
      </c>
      <c r="E32" s="6">
        <v>55.4</v>
      </c>
      <c r="F32" s="26">
        <v>35</v>
      </c>
      <c r="G32" s="26">
        <v>0</v>
      </c>
    </row>
    <row r="33" spans="1:7" ht="14.45">
      <c r="A33" s="48" t="s">
        <v>98</v>
      </c>
      <c r="B33" s="49" t="s">
        <v>2</v>
      </c>
      <c r="C33" s="50">
        <v>125.8</v>
      </c>
      <c r="D33" s="51" t="s">
        <v>97</v>
      </c>
      <c r="E33" s="52">
        <v>54.2</v>
      </c>
      <c r="F33" s="60">
        <v>33</v>
      </c>
      <c r="G33" s="60">
        <v>0</v>
      </c>
    </row>
    <row r="34" spans="1:7" ht="14.45">
      <c r="A34" s="1" t="s">
        <v>99</v>
      </c>
      <c r="B34" s="3" t="s">
        <v>5</v>
      </c>
      <c r="C34" s="4">
        <v>125.2</v>
      </c>
      <c r="D34" s="5" t="s">
        <v>100</v>
      </c>
      <c r="E34" s="6">
        <v>54.4</v>
      </c>
      <c r="F34" s="26">
        <v>35</v>
      </c>
      <c r="G34" s="26">
        <v>0</v>
      </c>
    </row>
    <row r="35" spans="1:7" ht="14.45">
      <c r="A35" s="48" t="s">
        <v>101</v>
      </c>
      <c r="B35" s="49" t="s">
        <v>2</v>
      </c>
      <c r="C35" s="50">
        <v>124.6</v>
      </c>
      <c r="D35" s="51" t="s">
        <v>102</v>
      </c>
      <c r="E35" s="52">
        <v>56.5</v>
      </c>
      <c r="F35" s="60">
        <v>37</v>
      </c>
      <c r="G35" s="60">
        <v>0</v>
      </c>
    </row>
    <row r="36" spans="1:7" ht="14.45">
      <c r="A36" s="1" t="s">
        <v>103</v>
      </c>
      <c r="B36" s="3" t="s">
        <v>5</v>
      </c>
      <c r="C36" s="4">
        <v>124.4</v>
      </c>
      <c r="D36" s="5" t="s">
        <v>104</v>
      </c>
      <c r="E36" s="6">
        <v>55.7</v>
      </c>
      <c r="F36" s="26">
        <v>36</v>
      </c>
      <c r="G36" s="26">
        <v>0</v>
      </c>
    </row>
    <row r="37" spans="1:7" ht="14.45">
      <c r="A37" s="48" t="s">
        <v>105</v>
      </c>
      <c r="B37" s="49" t="s">
        <v>52</v>
      </c>
      <c r="C37" s="50">
        <v>123.3</v>
      </c>
      <c r="D37" s="51" t="s">
        <v>106</v>
      </c>
      <c r="E37" s="52">
        <v>57.7</v>
      </c>
      <c r="F37" s="60">
        <v>35</v>
      </c>
      <c r="G37" s="60">
        <v>0</v>
      </c>
    </row>
    <row r="38" spans="1:7" ht="14.45">
      <c r="A38" s="1" t="s">
        <v>107</v>
      </c>
      <c r="B38" s="3" t="s">
        <v>2</v>
      </c>
      <c r="C38" s="4">
        <v>123.2</v>
      </c>
      <c r="D38" s="5" t="s">
        <v>106</v>
      </c>
      <c r="E38" s="6">
        <v>56.9</v>
      </c>
      <c r="F38" s="26">
        <v>38</v>
      </c>
      <c r="G38" s="26">
        <v>0</v>
      </c>
    </row>
    <row r="39" spans="1:7" ht="14.45">
      <c r="A39" s="48" t="s">
        <v>108</v>
      </c>
      <c r="B39" s="49" t="s">
        <v>52</v>
      </c>
      <c r="C39" s="50">
        <v>122.8</v>
      </c>
      <c r="D39" s="51" t="s">
        <v>109</v>
      </c>
      <c r="E39" s="52">
        <v>55.8</v>
      </c>
      <c r="F39" s="60">
        <v>36</v>
      </c>
      <c r="G39" s="60">
        <v>0</v>
      </c>
    </row>
    <row r="40" spans="1:7" ht="14.45">
      <c r="A40" s="1" t="s">
        <v>28</v>
      </c>
      <c r="B40" s="3" t="s">
        <v>5</v>
      </c>
      <c r="C40" s="4">
        <v>122.5</v>
      </c>
      <c r="D40" s="5" t="s">
        <v>110</v>
      </c>
      <c r="E40" s="6">
        <v>57.4</v>
      </c>
      <c r="F40" s="26">
        <v>35</v>
      </c>
      <c r="G40" s="26">
        <v>15</v>
      </c>
    </row>
    <row r="41" spans="1:7">
      <c r="A41" s="48" t="s">
        <v>51</v>
      </c>
      <c r="B41" s="49" t="s">
        <v>52</v>
      </c>
      <c r="C41" s="50">
        <v>121.8</v>
      </c>
      <c r="D41" s="51" t="s">
        <v>110</v>
      </c>
      <c r="E41" s="52">
        <v>54.8</v>
      </c>
      <c r="F41" s="60">
        <v>37</v>
      </c>
      <c r="G41" s="60">
        <v>25</v>
      </c>
    </row>
    <row r="42" spans="1:7">
      <c r="A42" s="1" t="s">
        <v>48</v>
      </c>
      <c r="B42" s="3" t="s">
        <v>2</v>
      </c>
      <c r="C42" s="4">
        <v>121.8</v>
      </c>
      <c r="D42" s="5" t="s">
        <v>110</v>
      </c>
      <c r="E42" s="6">
        <v>55.7</v>
      </c>
      <c r="F42" s="26">
        <v>38</v>
      </c>
      <c r="G42" s="26">
        <v>35</v>
      </c>
    </row>
    <row r="43" spans="1:7">
      <c r="A43" s="48" t="s">
        <v>18</v>
      </c>
      <c r="B43" s="49" t="s">
        <v>5</v>
      </c>
      <c r="C43" s="50">
        <v>121.6</v>
      </c>
      <c r="D43" s="51" t="s">
        <v>111</v>
      </c>
      <c r="E43" s="52">
        <v>53.3</v>
      </c>
      <c r="F43" s="60">
        <v>35</v>
      </c>
      <c r="G43" s="60">
        <v>0</v>
      </c>
    </row>
    <row r="44" spans="1:7">
      <c r="A44" s="1" t="s">
        <v>29</v>
      </c>
      <c r="B44" s="3" t="s">
        <v>2</v>
      </c>
      <c r="C44" s="4">
        <v>121.6</v>
      </c>
      <c r="D44" s="5" t="s">
        <v>111</v>
      </c>
      <c r="E44" s="6">
        <v>56.2</v>
      </c>
      <c r="F44" s="26">
        <v>35</v>
      </c>
      <c r="G44" s="26">
        <v>15</v>
      </c>
    </row>
    <row r="45" spans="1:7">
      <c r="A45" s="48" t="s">
        <v>112</v>
      </c>
      <c r="B45" s="49" t="s">
        <v>52</v>
      </c>
      <c r="C45" s="50">
        <v>121.4</v>
      </c>
      <c r="D45" s="51" t="s">
        <v>113</v>
      </c>
      <c r="E45" s="52">
        <v>55.7</v>
      </c>
      <c r="F45" s="60">
        <v>36</v>
      </c>
      <c r="G45" s="60">
        <v>0</v>
      </c>
    </row>
    <row r="46" spans="1:7">
      <c r="A46" s="1" t="s">
        <v>114</v>
      </c>
      <c r="B46" s="3" t="s">
        <v>5</v>
      </c>
      <c r="C46" s="4">
        <v>120.9</v>
      </c>
      <c r="D46" s="5" t="s">
        <v>113</v>
      </c>
      <c r="E46" s="6">
        <v>54.9</v>
      </c>
      <c r="F46" s="26">
        <v>35</v>
      </c>
      <c r="G46" s="26">
        <v>0</v>
      </c>
    </row>
    <row r="47" spans="1:7">
      <c r="A47" s="48" t="s">
        <v>26</v>
      </c>
      <c r="B47" s="49" t="s">
        <v>16</v>
      </c>
      <c r="C47" s="50">
        <v>120.8</v>
      </c>
      <c r="D47" s="51" t="s">
        <v>113</v>
      </c>
      <c r="E47" s="52">
        <v>57</v>
      </c>
      <c r="F47" s="60">
        <v>36</v>
      </c>
      <c r="G47" s="60">
        <v>0</v>
      </c>
    </row>
    <row r="48" spans="1:7">
      <c r="A48" s="1" t="s">
        <v>115</v>
      </c>
      <c r="B48" s="3" t="s">
        <v>52</v>
      </c>
      <c r="C48" s="4">
        <v>120.8</v>
      </c>
      <c r="D48" s="5" t="s">
        <v>113</v>
      </c>
      <c r="E48" s="6">
        <v>56.6</v>
      </c>
      <c r="F48" s="26">
        <v>36</v>
      </c>
      <c r="G48" s="26">
        <v>0</v>
      </c>
    </row>
    <row r="49" spans="1:7">
      <c r="A49" s="48" t="s">
        <v>116</v>
      </c>
      <c r="B49" s="49" t="s">
        <v>5</v>
      </c>
      <c r="C49" s="50">
        <v>120.4</v>
      </c>
      <c r="D49" s="51" t="s">
        <v>113</v>
      </c>
      <c r="E49" s="52">
        <v>57.1</v>
      </c>
      <c r="F49" s="60">
        <v>36</v>
      </c>
      <c r="G49" s="60">
        <v>0</v>
      </c>
    </row>
    <row r="50" spans="1:7">
      <c r="A50" s="1" t="s">
        <v>118</v>
      </c>
      <c r="B50" s="3" t="s">
        <v>52</v>
      </c>
      <c r="C50" s="4">
        <v>120.2</v>
      </c>
      <c r="D50" s="5" t="s">
        <v>80</v>
      </c>
      <c r="E50" s="6">
        <v>58.5</v>
      </c>
      <c r="F50" s="26">
        <v>37</v>
      </c>
      <c r="G50" s="26">
        <v>0</v>
      </c>
    </row>
    <row r="51" spans="1:7">
      <c r="A51" s="48" t="s">
        <v>32</v>
      </c>
      <c r="B51" s="49" t="s">
        <v>2</v>
      </c>
      <c r="C51" s="50">
        <v>119.4</v>
      </c>
      <c r="D51" s="51" t="s">
        <v>119</v>
      </c>
      <c r="E51" s="52">
        <v>54.4</v>
      </c>
      <c r="F51" s="60">
        <v>36</v>
      </c>
      <c r="G51" s="60">
        <v>0</v>
      </c>
    </row>
    <row r="52" spans="1:7">
      <c r="A52" s="1" t="s">
        <v>43</v>
      </c>
      <c r="B52" s="3" t="s">
        <v>44</v>
      </c>
      <c r="C52" s="4">
        <v>119.3</v>
      </c>
      <c r="D52" s="5" t="s">
        <v>119</v>
      </c>
      <c r="E52" s="6">
        <v>57.2</v>
      </c>
      <c r="F52" s="26">
        <v>38</v>
      </c>
      <c r="G52" s="26">
        <v>15</v>
      </c>
    </row>
    <row r="53" spans="1:7">
      <c r="A53" s="48" t="s">
        <v>120</v>
      </c>
      <c r="B53" s="49" t="s">
        <v>2</v>
      </c>
      <c r="C53" s="50">
        <v>117.6</v>
      </c>
      <c r="D53" s="51" t="s">
        <v>121</v>
      </c>
      <c r="E53" s="52">
        <v>57.4</v>
      </c>
      <c r="F53" s="60">
        <v>38</v>
      </c>
      <c r="G53" s="60">
        <v>0</v>
      </c>
    </row>
    <row r="54" spans="1:7">
      <c r="A54" s="1" t="s">
        <v>122</v>
      </c>
      <c r="B54" s="3" t="s">
        <v>123</v>
      </c>
      <c r="C54" s="4">
        <v>117.4</v>
      </c>
      <c r="D54" s="5" t="s">
        <v>121</v>
      </c>
      <c r="E54" s="6">
        <v>54.7</v>
      </c>
      <c r="F54" s="26">
        <v>35</v>
      </c>
      <c r="G54" s="26">
        <v>0</v>
      </c>
    </row>
    <row r="55" spans="1:7">
      <c r="A55" s="48" t="s">
        <v>124</v>
      </c>
      <c r="B55" s="49" t="s">
        <v>2</v>
      </c>
      <c r="C55" s="50">
        <v>117</v>
      </c>
      <c r="D55" s="51" t="s">
        <v>125</v>
      </c>
      <c r="E55" s="52">
        <v>55.6</v>
      </c>
      <c r="F55" s="60">
        <v>33</v>
      </c>
      <c r="G55" s="60">
        <v>0</v>
      </c>
    </row>
    <row r="56" spans="1:7">
      <c r="A56" s="1" t="s">
        <v>126</v>
      </c>
      <c r="B56" s="3" t="s">
        <v>16</v>
      </c>
      <c r="C56" s="4">
        <v>116</v>
      </c>
      <c r="D56" s="5" t="s">
        <v>127</v>
      </c>
      <c r="E56" s="6">
        <v>56.6</v>
      </c>
      <c r="F56" s="26">
        <v>36</v>
      </c>
      <c r="G56" s="26">
        <v>0</v>
      </c>
    </row>
    <row r="57" spans="1:7">
      <c r="A57" s="48" t="s">
        <v>128</v>
      </c>
      <c r="B57" s="49" t="s">
        <v>2</v>
      </c>
      <c r="C57" s="50">
        <v>114.8</v>
      </c>
      <c r="D57" s="51" t="s">
        <v>129</v>
      </c>
      <c r="E57" s="52">
        <v>55.2</v>
      </c>
      <c r="F57" s="60">
        <v>35</v>
      </c>
      <c r="G57" s="60">
        <v>30</v>
      </c>
    </row>
    <row r="58" spans="1:7">
      <c r="A58" s="1" t="s">
        <v>20</v>
      </c>
      <c r="B58" s="3" t="s">
        <v>16</v>
      </c>
      <c r="C58" s="4">
        <v>114</v>
      </c>
      <c r="D58" s="5" t="s">
        <v>130</v>
      </c>
      <c r="E58" s="6">
        <v>55.5</v>
      </c>
      <c r="F58" s="26">
        <v>36</v>
      </c>
      <c r="G58" s="26">
        <v>25</v>
      </c>
    </row>
    <row r="59" spans="1:7">
      <c r="A59" s="79" t="s">
        <v>31</v>
      </c>
      <c r="B59" s="80" t="s">
        <v>16</v>
      </c>
      <c r="C59" s="81">
        <v>111</v>
      </c>
      <c r="D59" s="82" t="s">
        <v>131</v>
      </c>
      <c r="E59" s="83">
        <v>55.8</v>
      </c>
      <c r="F59" s="85">
        <v>36</v>
      </c>
      <c r="G59" s="85">
        <v>0</v>
      </c>
    </row>
    <row r="60" spans="1:7">
      <c r="A60" s="11" t="s">
        <v>10</v>
      </c>
      <c r="B60" s="12" t="s">
        <v>2</v>
      </c>
      <c r="C60" s="13">
        <v>109.8</v>
      </c>
      <c r="D60" s="14" t="s">
        <v>132</v>
      </c>
      <c r="E60" s="15">
        <v>54.9</v>
      </c>
      <c r="F60" s="29">
        <v>36</v>
      </c>
      <c r="G60" s="29">
        <v>25</v>
      </c>
    </row>
    <row r="61" spans="1:7">
      <c r="A61" s="17" t="s">
        <v>53</v>
      </c>
      <c r="B61" s="16"/>
      <c r="C61" s="71">
        <v>10.61</v>
      </c>
      <c r="D61" s="71"/>
      <c r="E61" s="15" t="s">
        <v>54</v>
      </c>
      <c r="F61" s="29" t="s">
        <v>54</v>
      </c>
      <c r="G61" s="29" t="s">
        <v>54</v>
      </c>
    </row>
    <row r="62" spans="1:7">
      <c r="A62" s="17" t="s">
        <v>55</v>
      </c>
      <c r="B62" s="16"/>
      <c r="C62" s="71">
        <v>7.17</v>
      </c>
      <c r="D62" s="71"/>
      <c r="E62" s="15" t="s">
        <v>54</v>
      </c>
      <c r="F62" s="29" t="s">
        <v>54</v>
      </c>
      <c r="G62" s="29" t="s">
        <v>54</v>
      </c>
    </row>
    <row r="63" spans="1:7" ht="15">
      <c r="A63" s="22" t="s">
        <v>56</v>
      </c>
      <c r="B63" s="10"/>
      <c r="C63" s="70">
        <v>126.54</v>
      </c>
      <c r="D63" s="70"/>
      <c r="E63" s="24">
        <v>55.68</v>
      </c>
      <c r="F63" s="25">
        <v>35.6</v>
      </c>
      <c r="G63" s="25">
        <v>4.29</v>
      </c>
    </row>
    <row r="64" spans="1:7">
      <c r="A64" s="65" t="s">
        <v>135</v>
      </c>
      <c r="B64" s="65"/>
      <c r="C64" s="65"/>
      <c r="D64" s="65"/>
      <c r="E64" s="65"/>
      <c r="F64" s="65"/>
      <c r="G64" s="65"/>
    </row>
    <row r="65" spans="1:7">
      <c r="A65" s="72" t="s">
        <v>70</v>
      </c>
      <c r="B65" s="72"/>
      <c r="C65" s="72"/>
      <c r="D65" s="72"/>
      <c r="E65" s="72"/>
      <c r="F65" s="72"/>
      <c r="G65" s="72"/>
    </row>
  </sheetData>
  <sortState ref="A5:G60">
    <sortCondition descending="1" ref="C5:C60"/>
  </sortState>
  <mergeCells count="9">
    <mergeCell ref="C3:D3"/>
    <mergeCell ref="C4:D4"/>
    <mergeCell ref="A2:G2"/>
    <mergeCell ref="A1:G1"/>
    <mergeCell ref="A65:G65"/>
    <mergeCell ref="A64:G64"/>
    <mergeCell ref="C63:D63"/>
    <mergeCell ref="C62:D62"/>
    <mergeCell ref="C61:D61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37" activeCellId="2" sqref="A16:H16 A24:H25 A37:H37"/>
    </sheetView>
  </sheetViews>
  <sheetFormatPr defaultRowHeight="14.25"/>
  <cols>
    <col min="1" max="1" width="22.25" customWidth="1"/>
    <col min="2" max="2" width="10.25" customWidth="1"/>
    <col min="3" max="3" width="8.5" customWidth="1"/>
    <col min="4" max="4" width="6.125" customWidth="1"/>
    <col min="5" max="5" width="11.75" customWidth="1"/>
    <col min="6" max="6" width="11" customWidth="1"/>
    <col min="7" max="7" width="9.5" customWidth="1"/>
  </cols>
  <sheetData>
    <row r="1" spans="1:10" ht="18">
      <c r="A1" s="66" t="s">
        <v>150</v>
      </c>
      <c r="B1" s="66"/>
      <c r="C1" s="66"/>
      <c r="D1" s="66"/>
      <c r="E1" s="66"/>
      <c r="F1" s="66"/>
      <c r="G1" s="66"/>
      <c r="H1" s="66"/>
      <c r="I1" s="27"/>
      <c r="J1" s="27"/>
    </row>
    <row r="2" spans="1:10" ht="15.6">
      <c r="A2" s="67" t="s">
        <v>136</v>
      </c>
      <c r="B2" s="67"/>
      <c r="C2" s="67"/>
      <c r="D2" s="67"/>
      <c r="E2" s="67"/>
      <c r="F2" s="67"/>
      <c r="G2" s="67"/>
      <c r="H2" s="67"/>
      <c r="I2" s="33"/>
      <c r="J2" s="33"/>
    </row>
    <row r="3" spans="1:10" ht="14.45">
      <c r="A3" s="7"/>
      <c r="B3" s="8"/>
      <c r="C3" s="68" t="s">
        <v>0</v>
      </c>
      <c r="D3" s="68"/>
      <c r="E3" s="8" t="s">
        <v>58</v>
      </c>
      <c r="F3" s="8" t="s">
        <v>59</v>
      </c>
      <c r="G3" s="8" t="s">
        <v>60</v>
      </c>
      <c r="H3" s="8" t="s">
        <v>151</v>
      </c>
      <c r="I3" s="34"/>
    </row>
    <row r="4" spans="1:10" ht="14.45">
      <c r="A4" s="10" t="s">
        <v>62</v>
      </c>
      <c r="B4" s="10" t="s">
        <v>63</v>
      </c>
      <c r="C4" s="69" t="s">
        <v>64</v>
      </c>
      <c r="D4" s="69"/>
      <c r="E4" s="10" t="s">
        <v>65</v>
      </c>
      <c r="F4" s="10" t="s">
        <v>66</v>
      </c>
      <c r="G4" s="10" t="s">
        <v>67</v>
      </c>
      <c r="H4" s="10" t="s">
        <v>152</v>
      </c>
    </row>
    <row r="5" spans="1:10" ht="14.45">
      <c r="A5" s="48" t="s">
        <v>7</v>
      </c>
      <c r="B5" s="49" t="s">
        <v>2</v>
      </c>
      <c r="C5" s="50">
        <v>148</v>
      </c>
      <c r="D5" s="51" t="s">
        <v>73</v>
      </c>
      <c r="E5" s="52">
        <v>55.8</v>
      </c>
      <c r="F5" s="53">
        <v>37</v>
      </c>
      <c r="G5" s="53">
        <v>0</v>
      </c>
      <c r="H5" s="61">
        <v>45774</v>
      </c>
    </row>
    <row r="6" spans="1:10" ht="14.45">
      <c r="A6" s="1" t="s">
        <v>1</v>
      </c>
      <c r="B6" s="3" t="s">
        <v>2</v>
      </c>
      <c r="C6" s="4">
        <v>146.6</v>
      </c>
      <c r="D6" s="5" t="s">
        <v>6</v>
      </c>
      <c r="E6" s="6">
        <v>56</v>
      </c>
      <c r="F6" s="2">
        <v>38</v>
      </c>
      <c r="G6" s="2">
        <v>0</v>
      </c>
      <c r="H6" s="30">
        <v>45771</v>
      </c>
    </row>
    <row r="7" spans="1:10" ht="14.45">
      <c r="A7" s="48" t="s">
        <v>48</v>
      </c>
      <c r="B7" s="49" t="s">
        <v>2</v>
      </c>
      <c r="C7" s="50">
        <v>142.19999999999999</v>
      </c>
      <c r="D7" s="51" t="s">
        <v>8</v>
      </c>
      <c r="E7" s="52">
        <v>55.9</v>
      </c>
      <c r="F7" s="53">
        <v>40</v>
      </c>
      <c r="G7" s="53">
        <v>8</v>
      </c>
      <c r="H7" s="61">
        <v>45771</v>
      </c>
    </row>
    <row r="8" spans="1:10" ht="14.45">
      <c r="A8" s="1" t="s">
        <v>35</v>
      </c>
      <c r="B8" s="3" t="s">
        <v>16</v>
      </c>
      <c r="C8" s="4">
        <v>141.4</v>
      </c>
      <c r="D8" s="5" t="s">
        <v>12</v>
      </c>
      <c r="E8" s="6">
        <v>56.2</v>
      </c>
      <c r="F8" s="2">
        <v>38</v>
      </c>
      <c r="G8" s="2">
        <v>0</v>
      </c>
      <c r="H8" s="30">
        <v>45774</v>
      </c>
    </row>
    <row r="9" spans="1:10" ht="14.45">
      <c r="A9" s="48" t="s">
        <v>114</v>
      </c>
      <c r="B9" s="49" t="s">
        <v>5</v>
      </c>
      <c r="C9" s="50">
        <v>140.9</v>
      </c>
      <c r="D9" s="51" t="s">
        <v>117</v>
      </c>
      <c r="E9" s="52">
        <v>55.2</v>
      </c>
      <c r="F9" s="53">
        <v>36</v>
      </c>
      <c r="G9" s="53">
        <v>0</v>
      </c>
      <c r="H9" s="61">
        <v>45775</v>
      </c>
    </row>
    <row r="10" spans="1:10" ht="14.45">
      <c r="A10" s="1" t="s">
        <v>75</v>
      </c>
      <c r="B10" s="3" t="s">
        <v>2</v>
      </c>
      <c r="C10" s="4">
        <v>140.80000000000001</v>
      </c>
      <c r="D10" s="5" t="s">
        <v>117</v>
      </c>
      <c r="E10" s="6">
        <v>54.3</v>
      </c>
      <c r="F10" s="2">
        <v>32</v>
      </c>
      <c r="G10" s="2">
        <v>0</v>
      </c>
      <c r="H10" s="30">
        <v>45775</v>
      </c>
    </row>
    <row r="11" spans="1:10" ht="14.45">
      <c r="A11" s="48" t="s">
        <v>41</v>
      </c>
      <c r="B11" s="49" t="s">
        <v>2</v>
      </c>
      <c r="C11" s="50">
        <v>140.30000000000001</v>
      </c>
      <c r="D11" s="51" t="s">
        <v>25</v>
      </c>
      <c r="E11" s="52">
        <v>54.9</v>
      </c>
      <c r="F11" s="53">
        <v>37</v>
      </c>
      <c r="G11" s="53">
        <v>0</v>
      </c>
      <c r="H11" s="61">
        <v>45774</v>
      </c>
    </row>
    <row r="12" spans="1:10" ht="14.45">
      <c r="A12" s="1" t="s">
        <v>39</v>
      </c>
      <c r="B12" s="3" t="s">
        <v>5</v>
      </c>
      <c r="C12" s="4">
        <v>140.30000000000001</v>
      </c>
      <c r="D12" s="5" t="s">
        <v>25</v>
      </c>
      <c r="E12" s="6">
        <v>54.5</v>
      </c>
      <c r="F12" s="2">
        <v>32</v>
      </c>
      <c r="G12" s="2">
        <v>0</v>
      </c>
      <c r="H12" s="30">
        <v>45775</v>
      </c>
    </row>
    <row r="13" spans="1:10" ht="14.45">
      <c r="A13" s="48" t="s">
        <v>28</v>
      </c>
      <c r="B13" s="49" t="s">
        <v>5</v>
      </c>
      <c r="C13" s="50">
        <v>139.80000000000001</v>
      </c>
      <c r="D13" s="51" t="s">
        <v>19</v>
      </c>
      <c r="E13" s="52">
        <v>56.9</v>
      </c>
      <c r="F13" s="53">
        <v>35</v>
      </c>
      <c r="G13" s="53">
        <v>0</v>
      </c>
      <c r="H13" s="61" t="s">
        <v>54</v>
      </c>
    </row>
    <row r="14" spans="1:10" ht="14.45">
      <c r="A14" s="1" t="s">
        <v>23</v>
      </c>
      <c r="B14" s="3" t="s">
        <v>2</v>
      </c>
      <c r="C14" s="4">
        <v>139.5</v>
      </c>
      <c r="D14" s="5" t="s">
        <v>137</v>
      </c>
      <c r="E14" s="6">
        <v>56.4</v>
      </c>
      <c r="F14" s="2">
        <v>37</v>
      </c>
      <c r="G14" s="2">
        <v>0</v>
      </c>
      <c r="H14" s="30">
        <v>45774</v>
      </c>
    </row>
    <row r="15" spans="1:10" ht="14.45">
      <c r="A15" s="48" t="s">
        <v>79</v>
      </c>
      <c r="B15" s="49" t="s">
        <v>5</v>
      </c>
      <c r="C15" s="50">
        <v>139.4</v>
      </c>
      <c r="D15" s="51" t="s">
        <v>137</v>
      </c>
      <c r="E15" s="52">
        <v>55.4</v>
      </c>
      <c r="F15" s="53">
        <v>38</v>
      </c>
      <c r="G15" s="53">
        <v>0</v>
      </c>
      <c r="H15" s="61">
        <v>45775</v>
      </c>
    </row>
    <row r="16" spans="1:10" ht="14.45">
      <c r="A16" s="79" t="s">
        <v>31</v>
      </c>
      <c r="B16" s="80" t="s">
        <v>16</v>
      </c>
      <c r="C16" s="81">
        <v>139.19999999999999</v>
      </c>
      <c r="D16" s="82" t="s">
        <v>27</v>
      </c>
      <c r="E16" s="83">
        <v>56.5</v>
      </c>
      <c r="F16" s="84">
        <v>37</v>
      </c>
      <c r="G16" s="84">
        <v>4</v>
      </c>
      <c r="H16" s="86">
        <v>45774</v>
      </c>
    </row>
    <row r="17" spans="1:8" ht="14.45">
      <c r="A17" s="48" t="s">
        <v>76</v>
      </c>
      <c r="B17" s="49" t="s">
        <v>2</v>
      </c>
      <c r="C17" s="50">
        <v>139.1</v>
      </c>
      <c r="D17" s="51" t="s">
        <v>27</v>
      </c>
      <c r="E17" s="52">
        <v>55.9</v>
      </c>
      <c r="F17" s="53">
        <v>37</v>
      </c>
      <c r="G17" s="53">
        <v>0</v>
      </c>
      <c r="H17" s="61">
        <v>45774</v>
      </c>
    </row>
    <row r="18" spans="1:8" ht="14.45">
      <c r="A18" s="1" t="s">
        <v>116</v>
      </c>
      <c r="B18" s="3" t="s">
        <v>5</v>
      </c>
      <c r="C18" s="4">
        <v>139.1</v>
      </c>
      <c r="D18" s="5" t="s">
        <v>27</v>
      </c>
      <c r="E18" s="6">
        <v>57.6</v>
      </c>
      <c r="F18" s="2">
        <v>37</v>
      </c>
      <c r="G18" s="2">
        <v>0</v>
      </c>
      <c r="H18" s="30">
        <v>45775</v>
      </c>
    </row>
    <row r="19" spans="1:8" ht="14.45">
      <c r="A19" s="48" t="s">
        <v>11</v>
      </c>
      <c r="B19" s="49" t="s">
        <v>2</v>
      </c>
      <c r="C19" s="50">
        <v>139</v>
      </c>
      <c r="D19" s="51" t="s">
        <v>27</v>
      </c>
      <c r="E19" s="52">
        <v>54.2</v>
      </c>
      <c r="F19" s="53">
        <v>35</v>
      </c>
      <c r="G19" s="53">
        <v>0</v>
      </c>
      <c r="H19" s="61">
        <v>45775</v>
      </c>
    </row>
    <row r="20" spans="1:8" ht="14.45">
      <c r="A20" s="1" t="s">
        <v>33</v>
      </c>
      <c r="B20" s="3" t="s">
        <v>2</v>
      </c>
      <c r="C20" s="4">
        <v>138.4</v>
      </c>
      <c r="D20" s="5" t="s">
        <v>83</v>
      </c>
      <c r="E20" s="6">
        <v>54.8</v>
      </c>
      <c r="F20" s="2">
        <v>34</v>
      </c>
      <c r="G20" s="2">
        <v>0</v>
      </c>
      <c r="H20" s="30">
        <v>45773</v>
      </c>
    </row>
    <row r="21" spans="1:8" ht="14.45">
      <c r="A21" s="48" t="s">
        <v>89</v>
      </c>
      <c r="B21" s="49" t="s">
        <v>16</v>
      </c>
      <c r="C21" s="50">
        <v>138.19999999999999</v>
      </c>
      <c r="D21" s="51" t="s">
        <v>83</v>
      </c>
      <c r="E21" s="52">
        <v>54.9</v>
      </c>
      <c r="F21" s="53">
        <v>39</v>
      </c>
      <c r="G21" s="53">
        <v>3</v>
      </c>
      <c r="H21" s="61">
        <v>45774</v>
      </c>
    </row>
    <row r="22" spans="1:8" ht="14.45">
      <c r="A22" s="35" t="s">
        <v>77</v>
      </c>
      <c r="B22" s="36" t="s">
        <v>2</v>
      </c>
      <c r="C22" s="37">
        <v>138.19999999999999</v>
      </c>
      <c r="D22" s="38" t="s">
        <v>83</v>
      </c>
      <c r="E22" s="39">
        <v>54.9</v>
      </c>
      <c r="F22" s="40">
        <v>39</v>
      </c>
      <c r="G22" s="40">
        <v>3</v>
      </c>
      <c r="H22" s="41">
        <v>45774</v>
      </c>
    </row>
    <row r="23" spans="1:8" ht="14.45">
      <c r="A23" s="48" t="s">
        <v>51</v>
      </c>
      <c r="B23" s="49" t="s">
        <v>52</v>
      </c>
      <c r="C23" s="50">
        <v>138.1</v>
      </c>
      <c r="D23" s="51" t="s">
        <v>83</v>
      </c>
      <c r="E23" s="52">
        <v>55.6</v>
      </c>
      <c r="F23" s="53">
        <v>38</v>
      </c>
      <c r="G23" s="53">
        <v>0</v>
      </c>
      <c r="H23" s="61">
        <v>45773</v>
      </c>
    </row>
    <row r="24" spans="1:8" ht="14.45">
      <c r="A24" s="79" t="s">
        <v>4</v>
      </c>
      <c r="B24" s="80" t="s">
        <v>5</v>
      </c>
      <c r="C24" s="81">
        <v>138.1</v>
      </c>
      <c r="D24" s="82" t="s">
        <v>83</v>
      </c>
      <c r="E24" s="83">
        <v>56.7</v>
      </c>
      <c r="F24" s="84">
        <v>34</v>
      </c>
      <c r="G24" s="84">
        <v>0</v>
      </c>
      <c r="H24" s="86">
        <v>45774</v>
      </c>
    </row>
    <row r="25" spans="1:8" ht="14.45">
      <c r="A25" s="79" t="s">
        <v>46</v>
      </c>
      <c r="B25" s="80" t="s">
        <v>16</v>
      </c>
      <c r="C25" s="81">
        <v>137.80000000000001</v>
      </c>
      <c r="D25" s="82" t="s">
        <v>83</v>
      </c>
      <c r="E25" s="83">
        <v>55.5</v>
      </c>
      <c r="F25" s="84">
        <v>38</v>
      </c>
      <c r="G25" s="84">
        <v>14</v>
      </c>
      <c r="H25" s="86">
        <v>45771</v>
      </c>
    </row>
    <row r="26" spans="1:8" ht="14.45">
      <c r="A26" s="1" t="s">
        <v>108</v>
      </c>
      <c r="B26" s="3" t="s">
        <v>52</v>
      </c>
      <c r="C26" s="4">
        <v>137.5</v>
      </c>
      <c r="D26" s="5" t="s">
        <v>83</v>
      </c>
      <c r="E26" s="6">
        <v>56</v>
      </c>
      <c r="F26" s="2">
        <v>37</v>
      </c>
      <c r="G26" s="2">
        <v>0</v>
      </c>
      <c r="H26" s="30">
        <v>45771</v>
      </c>
    </row>
    <row r="27" spans="1:8" ht="14.45">
      <c r="A27" s="48" t="s">
        <v>92</v>
      </c>
      <c r="B27" s="49" t="s">
        <v>16</v>
      </c>
      <c r="C27" s="50">
        <v>137.4</v>
      </c>
      <c r="D27" s="51" t="s">
        <v>83</v>
      </c>
      <c r="E27" s="52">
        <v>56.4</v>
      </c>
      <c r="F27" s="53">
        <v>39</v>
      </c>
      <c r="G27" s="53">
        <v>0</v>
      </c>
      <c r="H27" s="61">
        <v>45772</v>
      </c>
    </row>
    <row r="28" spans="1:8" ht="14.45">
      <c r="A28" s="1" t="s">
        <v>13</v>
      </c>
      <c r="B28" s="3" t="s">
        <v>2</v>
      </c>
      <c r="C28" s="4">
        <v>137.4</v>
      </c>
      <c r="D28" s="5" t="s">
        <v>83</v>
      </c>
      <c r="E28" s="6">
        <v>55.8</v>
      </c>
      <c r="F28" s="2">
        <v>38</v>
      </c>
      <c r="G28" s="2">
        <v>3</v>
      </c>
      <c r="H28" s="30">
        <v>45773</v>
      </c>
    </row>
    <row r="29" spans="1:8" ht="14.45">
      <c r="A29" s="48" t="s">
        <v>94</v>
      </c>
      <c r="B29" s="49" t="s">
        <v>16</v>
      </c>
      <c r="C29" s="50">
        <v>137.4</v>
      </c>
      <c r="D29" s="51" t="s">
        <v>83</v>
      </c>
      <c r="E29" s="52">
        <v>55.8</v>
      </c>
      <c r="F29" s="53">
        <v>33</v>
      </c>
      <c r="G29" s="53">
        <v>0</v>
      </c>
      <c r="H29" s="61">
        <v>45772</v>
      </c>
    </row>
    <row r="30" spans="1:8" ht="14.45">
      <c r="A30" s="1" t="s">
        <v>18</v>
      </c>
      <c r="B30" s="3" t="s">
        <v>5</v>
      </c>
      <c r="C30" s="4">
        <v>136.9</v>
      </c>
      <c r="D30" s="5" t="s">
        <v>83</v>
      </c>
      <c r="E30" s="6">
        <v>55.5</v>
      </c>
      <c r="F30" s="2">
        <v>38</v>
      </c>
      <c r="G30" s="2">
        <v>0</v>
      </c>
      <c r="H30" s="30">
        <v>45774</v>
      </c>
    </row>
    <row r="31" spans="1:8" ht="14.45">
      <c r="A31" s="48" t="s">
        <v>20</v>
      </c>
      <c r="B31" s="49" t="s">
        <v>16</v>
      </c>
      <c r="C31" s="50">
        <v>136.80000000000001</v>
      </c>
      <c r="D31" s="51" t="s">
        <v>83</v>
      </c>
      <c r="E31" s="52">
        <v>57</v>
      </c>
      <c r="F31" s="53">
        <v>37</v>
      </c>
      <c r="G31" s="53">
        <v>0</v>
      </c>
      <c r="H31" s="61">
        <v>45773</v>
      </c>
    </row>
    <row r="32" spans="1:8" ht="14.45">
      <c r="A32" s="1" t="s">
        <v>103</v>
      </c>
      <c r="B32" s="3" t="s">
        <v>5</v>
      </c>
      <c r="C32" s="4">
        <v>136.6</v>
      </c>
      <c r="D32" s="5" t="s">
        <v>83</v>
      </c>
      <c r="E32" s="6">
        <v>56.6</v>
      </c>
      <c r="F32" s="2">
        <v>38</v>
      </c>
      <c r="G32" s="2">
        <v>0</v>
      </c>
      <c r="H32" s="30">
        <v>45774</v>
      </c>
    </row>
    <row r="33" spans="1:8" ht="14.45">
      <c r="A33" s="48" t="s">
        <v>91</v>
      </c>
      <c r="B33" s="49" t="s">
        <v>5</v>
      </c>
      <c r="C33" s="50">
        <v>135.9</v>
      </c>
      <c r="D33" s="51" t="s">
        <v>83</v>
      </c>
      <c r="E33" s="52">
        <v>55.4</v>
      </c>
      <c r="F33" s="53">
        <v>39</v>
      </c>
      <c r="G33" s="53">
        <v>8</v>
      </c>
      <c r="H33" s="61">
        <v>45771</v>
      </c>
    </row>
    <row r="34" spans="1:8" ht="14.45">
      <c r="A34" s="1" t="s">
        <v>112</v>
      </c>
      <c r="B34" s="3" t="s">
        <v>52</v>
      </c>
      <c r="C34" s="4">
        <v>135.69999999999999</v>
      </c>
      <c r="D34" s="5" t="s">
        <v>83</v>
      </c>
      <c r="E34" s="6">
        <v>56.1</v>
      </c>
      <c r="F34" s="2">
        <v>39</v>
      </c>
      <c r="G34" s="2">
        <v>0</v>
      </c>
      <c r="H34" s="30">
        <v>45773</v>
      </c>
    </row>
    <row r="35" spans="1:8" ht="14.45">
      <c r="A35" s="48" t="s">
        <v>50</v>
      </c>
      <c r="B35" s="49" t="s">
        <v>16</v>
      </c>
      <c r="C35" s="50">
        <v>135.6</v>
      </c>
      <c r="D35" s="51" t="s">
        <v>83</v>
      </c>
      <c r="E35" s="52">
        <v>56.4</v>
      </c>
      <c r="F35" s="53">
        <v>36</v>
      </c>
      <c r="G35" s="53">
        <v>0</v>
      </c>
      <c r="H35" s="61">
        <v>45773</v>
      </c>
    </row>
    <row r="36" spans="1:8" ht="14.45">
      <c r="A36" s="1" t="s">
        <v>96</v>
      </c>
      <c r="B36" s="3" t="s">
        <v>2</v>
      </c>
      <c r="C36" s="4">
        <v>135.6</v>
      </c>
      <c r="D36" s="5" t="s">
        <v>83</v>
      </c>
      <c r="E36" s="6">
        <v>56</v>
      </c>
      <c r="F36" s="2">
        <v>37</v>
      </c>
      <c r="G36" s="2">
        <v>0</v>
      </c>
      <c r="H36" s="30">
        <v>45774</v>
      </c>
    </row>
    <row r="37" spans="1:8" ht="14.45">
      <c r="A37" s="79" t="s">
        <v>15</v>
      </c>
      <c r="B37" s="80" t="s">
        <v>16</v>
      </c>
      <c r="C37" s="81">
        <v>135.30000000000001</v>
      </c>
      <c r="D37" s="82" t="s">
        <v>83</v>
      </c>
      <c r="E37" s="83">
        <v>56.1</v>
      </c>
      <c r="F37" s="84">
        <v>37</v>
      </c>
      <c r="G37" s="84">
        <v>0</v>
      </c>
      <c r="H37" s="86">
        <v>45774</v>
      </c>
    </row>
    <row r="38" spans="1:8" ht="14.45">
      <c r="A38" s="1" t="s">
        <v>29</v>
      </c>
      <c r="B38" s="3" t="s">
        <v>2</v>
      </c>
      <c r="C38" s="4">
        <v>134.69999999999999</v>
      </c>
      <c r="D38" s="5" t="s">
        <v>140</v>
      </c>
      <c r="E38" s="6">
        <v>57.7</v>
      </c>
      <c r="F38" s="2">
        <v>38</v>
      </c>
      <c r="G38" s="2">
        <v>0</v>
      </c>
      <c r="H38" s="30">
        <v>45774</v>
      </c>
    </row>
    <row r="39" spans="1:8" ht="14.45">
      <c r="A39" s="48" t="s">
        <v>90</v>
      </c>
      <c r="B39" s="49" t="s">
        <v>52</v>
      </c>
      <c r="C39" s="50">
        <v>134.6</v>
      </c>
      <c r="D39" s="51" t="s">
        <v>140</v>
      </c>
      <c r="E39" s="52">
        <v>57</v>
      </c>
      <c r="F39" s="53">
        <v>38</v>
      </c>
      <c r="G39" s="53">
        <v>0</v>
      </c>
      <c r="H39" s="61">
        <v>45773</v>
      </c>
    </row>
    <row r="40" spans="1:8" ht="14.45">
      <c r="A40" s="1" t="s">
        <v>21</v>
      </c>
      <c r="B40" s="3" t="s">
        <v>16</v>
      </c>
      <c r="C40" s="4">
        <v>134.30000000000001</v>
      </c>
      <c r="D40" s="5" t="s">
        <v>139</v>
      </c>
      <c r="E40" s="6">
        <v>56.5</v>
      </c>
      <c r="F40" s="2">
        <v>37</v>
      </c>
      <c r="G40" s="2">
        <v>0</v>
      </c>
      <c r="H40" s="30">
        <v>45774</v>
      </c>
    </row>
    <row r="41" spans="1:8">
      <c r="A41" s="48" t="s">
        <v>36</v>
      </c>
      <c r="B41" s="49" t="s">
        <v>2</v>
      </c>
      <c r="C41" s="50">
        <v>133.4</v>
      </c>
      <c r="D41" s="51" t="s">
        <v>138</v>
      </c>
      <c r="E41" s="52">
        <v>56.4</v>
      </c>
      <c r="F41" s="53">
        <v>34</v>
      </c>
      <c r="G41" s="53">
        <v>0</v>
      </c>
      <c r="H41" s="61">
        <v>45775</v>
      </c>
    </row>
    <row r="42" spans="1:8">
      <c r="A42" s="1" t="s">
        <v>122</v>
      </c>
      <c r="B42" s="3" t="s">
        <v>123</v>
      </c>
      <c r="C42" s="4">
        <v>133.19999999999999</v>
      </c>
      <c r="D42" s="5" t="s">
        <v>141</v>
      </c>
      <c r="E42" s="6">
        <v>55.2</v>
      </c>
      <c r="F42" s="2">
        <v>37</v>
      </c>
      <c r="G42" s="2">
        <v>0</v>
      </c>
      <c r="H42" s="30">
        <v>45769</v>
      </c>
    </row>
    <row r="43" spans="1:8">
      <c r="A43" s="48" t="s">
        <v>101</v>
      </c>
      <c r="B43" s="49" t="s">
        <v>2</v>
      </c>
      <c r="C43" s="50">
        <v>133</v>
      </c>
      <c r="D43" s="51" t="s">
        <v>142</v>
      </c>
      <c r="E43" s="52">
        <v>56.3</v>
      </c>
      <c r="F43" s="53">
        <v>35</v>
      </c>
      <c r="G43" s="53">
        <v>0</v>
      </c>
      <c r="H43" s="61">
        <v>45774</v>
      </c>
    </row>
    <row r="44" spans="1:8">
      <c r="A44" s="1" t="s">
        <v>82</v>
      </c>
      <c r="B44" s="3" t="s">
        <v>2</v>
      </c>
      <c r="C44" s="4">
        <v>132.80000000000001</v>
      </c>
      <c r="D44" s="5" t="s">
        <v>142</v>
      </c>
      <c r="E44" s="6">
        <v>54.2</v>
      </c>
      <c r="F44" s="2">
        <v>38</v>
      </c>
      <c r="G44" s="2">
        <v>6</v>
      </c>
      <c r="H44" s="30">
        <v>45773</v>
      </c>
    </row>
    <row r="45" spans="1:8">
      <c r="A45" s="48" t="s">
        <v>78</v>
      </c>
      <c r="B45" s="49" t="s">
        <v>2</v>
      </c>
      <c r="C45" s="50">
        <v>132.69999999999999</v>
      </c>
      <c r="D45" s="51" t="s">
        <v>84</v>
      </c>
      <c r="E45" s="52">
        <v>55.6</v>
      </c>
      <c r="F45" s="53">
        <v>35</v>
      </c>
      <c r="G45" s="53">
        <v>0</v>
      </c>
      <c r="H45" s="61">
        <v>45774</v>
      </c>
    </row>
    <row r="46" spans="1:8">
      <c r="A46" s="1" t="s">
        <v>124</v>
      </c>
      <c r="B46" s="3" t="s">
        <v>2</v>
      </c>
      <c r="C46" s="4">
        <v>132.6</v>
      </c>
      <c r="D46" s="5" t="s">
        <v>84</v>
      </c>
      <c r="E46" s="6">
        <v>56.7</v>
      </c>
      <c r="F46" s="2">
        <v>35</v>
      </c>
      <c r="G46" s="2">
        <v>0</v>
      </c>
      <c r="H46" s="30">
        <v>45775</v>
      </c>
    </row>
    <row r="47" spans="1:8">
      <c r="A47" s="48" t="s">
        <v>118</v>
      </c>
      <c r="B47" s="49" t="s">
        <v>52</v>
      </c>
      <c r="C47" s="50">
        <v>132.19999999999999</v>
      </c>
      <c r="D47" s="51" t="s">
        <v>143</v>
      </c>
      <c r="E47" s="52">
        <v>58.3</v>
      </c>
      <c r="F47" s="53">
        <v>40</v>
      </c>
      <c r="G47" s="53">
        <v>8</v>
      </c>
      <c r="H47" s="61">
        <v>45774</v>
      </c>
    </row>
    <row r="48" spans="1:8">
      <c r="A48" s="1" t="s">
        <v>99</v>
      </c>
      <c r="B48" s="3" t="s">
        <v>5</v>
      </c>
      <c r="C48" s="4">
        <v>131.80000000000001</v>
      </c>
      <c r="D48" s="5" t="s">
        <v>144</v>
      </c>
      <c r="E48" s="6">
        <v>54.5</v>
      </c>
      <c r="F48" s="2">
        <v>37</v>
      </c>
      <c r="G48" s="2">
        <v>0</v>
      </c>
      <c r="H48" s="30">
        <v>45774</v>
      </c>
    </row>
    <row r="49" spans="1:10">
      <c r="A49" s="48" t="s">
        <v>10</v>
      </c>
      <c r="B49" s="49" t="s">
        <v>2</v>
      </c>
      <c r="C49" s="50">
        <v>131.5</v>
      </c>
      <c r="D49" s="51" t="s">
        <v>144</v>
      </c>
      <c r="E49" s="52">
        <v>55.4</v>
      </c>
      <c r="F49" s="53">
        <v>37</v>
      </c>
      <c r="G49" s="53">
        <v>0</v>
      </c>
      <c r="H49" s="61">
        <v>45775</v>
      </c>
    </row>
    <row r="50" spans="1:10">
      <c r="A50" s="1" t="s">
        <v>37</v>
      </c>
      <c r="B50" s="3" t="s">
        <v>5</v>
      </c>
      <c r="C50" s="4">
        <v>131.4</v>
      </c>
      <c r="D50" s="5" t="s">
        <v>144</v>
      </c>
      <c r="E50" s="6">
        <v>56.4</v>
      </c>
      <c r="F50" s="2">
        <v>35</v>
      </c>
      <c r="G50" s="2">
        <v>0</v>
      </c>
      <c r="H50" s="30">
        <v>45774</v>
      </c>
    </row>
    <row r="51" spans="1:10">
      <c r="A51" s="48" t="s">
        <v>98</v>
      </c>
      <c r="B51" s="49" t="s">
        <v>2</v>
      </c>
      <c r="C51" s="50">
        <v>128</v>
      </c>
      <c r="D51" s="51" t="s">
        <v>145</v>
      </c>
      <c r="E51" s="52">
        <v>54</v>
      </c>
      <c r="F51" s="53">
        <v>33</v>
      </c>
      <c r="G51" s="53">
        <v>0</v>
      </c>
      <c r="H51" s="61">
        <v>45775</v>
      </c>
    </row>
    <row r="52" spans="1:10">
      <c r="A52" s="1" t="s">
        <v>43</v>
      </c>
      <c r="B52" s="3" t="s">
        <v>44</v>
      </c>
      <c r="C52" s="4">
        <v>127.5</v>
      </c>
      <c r="D52" s="5" t="s">
        <v>146</v>
      </c>
      <c r="E52" s="6">
        <v>57.4</v>
      </c>
      <c r="F52" s="2">
        <v>38</v>
      </c>
      <c r="G52" s="2">
        <v>4</v>
      </c>
      <c r="H52" s="30">
        <v>45772</v>
      </c>
    </row>
    <row r="53" spans="1:10">
      <c r="A53" s="48" t="s">
        <v>128</v>
      </c>
      <c r="B53" s="49" t="s">
        <v>2</v>
      </c>
      <c r="C53" s="50">
        <v>127.1</v>
      </c>
      <c r="D53" s="51" t="s">
        <v>147</v>
      </c>
      <c r="E53" s="52">
        <v>56.5</v>
      </c>
      <c r="F53" s="53">
        <v>36</v>
      </c>
      <c r="G53" s="53">
        <v>14</v>
      </c>
      <c r="H53" s="61">
        <v>45775</v>
      </c>
    </row>
    <row r="54" spans="1:10">
      <c r="A54" s="1" t="s">
        <v>105</v>
      </c>
      <c r="B54" s="3" t="s">
        <v>52</v>
      </c>
      <c r="C54" s="4">
        <v>127.1</v>
      </c>
      <c r="D54" s="5" t="s">
        <v>147</v>
      </c>
      <c r="E54" s="6">
        <v>57.7</v>
      </c>
      <c r="F54" s="2">
        <v>38</v>
      </c>
      <c r="G54" s="2">
        <v>0</v>
      </c>
      <c r="H54" s="30">
        <v>45771</v>
      </c>
    </row>
    <row r="55" spans="1:10">
      <c r="A55" s="48" t="s">
        <v>115</v>
      </c>
      <c r="B55" s="49" t="s">
        <v>52</v>
      </c>
      <c r="C55" s="50">
        <v>126.9</v>
      </c>
      <c r="D55" s="51" t="s">
        <v>147</v>
      </c>
      <c r="E55" s="52">
        <v>57.1</v>
      </c>
      <c r="F55" s="53">
        <v>39</v>
      </c>
      <c r="G55" s="53">
        <v>0</v>
      </c>
      <c r="H55" s="61">
        <v>45771</v>
      </c>
    </row>
    <row r="56" spans="1:10">
      <c r="A56" s="1" t="s">
        <v>120</v>
      </c>
      <c r="B56" s="3" t="s">
        <v>2</v>
      </c>
      <c r="C56" s="4">
        <v>126.4</v>
      </c>
      <c r="D56" s="5" t="s">
        <v>147</v>
      </c>
      <c r="E56" s="6">
        <v>57.4</v>
      </c>
      <c r="F56" s="2">
        <v>39</v>
      </c>
      <c r="G56" s="2">
        <v>0</v>
      </c>
      <c r="H56" s="30">
        <v>45775</v>
      </c>
    </row>
    <row r="57" spans="1:10">
      <c r="A57" s="48" t="s">
        <v>126</v>
      </c>
      <c r="B57" s="49" t="s">
        <v>16</v>
      </c>
      <c r="C57" s="50">
        <v>126.1</v>
      </c>
      <c r="D57" s="51" t="s">
        <v>148</v>
      </c>
      <c r="E57" s="52">
        <v>57</v>
      </c>
      <c r="F57" s="53">
        <v>38</v>
      </c>
      <c r="G57" s="53">
        <v>0</v>
      </c>
      <c r="H57" s="61">
        <v>45774</v>
      </c>
    </row>
    <row r="58" spans="1:10">
      <c r="A58" s="1" t="s">
        <v>26</v>
      </c>
      <c r="B58" s="3" t="s">
        <v>16</v>
      </c>
      <c r="C58" s="4">
        <v>123.4</v>
      </c>
      <c r="D58" s="5" t="s">
        <v>149</v>
      </c>
      <c r="E58" s="6">
        <v>56.5</v>
      </c>
      <c r="F58" s="2">
        <v>39</v>
      </c>
      <c r="G58" s="2">
        <v>0</v>
      </c>
      <c r="H58" s="30">
        <v>45774</v>
      </c>
    </row>
    <row r="59" spans="1:10">
      <c r="A59" s="48" t="s">
        <v>32</v>
      </c>
      <c r="B59" s="49" t="s">
        <v>2</v>
      </c>
      <c r="C59" s="50">
        <v>122.8</v>
      </c>
      <c r="D59" s="51" t="s">
        <v>149</v>
      </c>
      <c r="E59" s="52">
        <v>54.8</v>
      </c>
      <c r="F59" s="53">
        <v>37</v>
      </c>
      <c r="G59" s="53">
        <v>0</v>
      </c>
      <c r="H59" s="61">
        <v>45775</v>
      </c>
    </row>
    <row r="60" spans="1:10">
      <c r="A60" s="11" t="s">
        <v>107</v>
      </c>
      <c r="B60" s="12" t="s">
        <v>2</v>
      </c>
      <c r="C60" s="13">
        <v>122.3</v>
      </c>
      <c r="D60" s="14" t="s">
        <v>149</v>
      </c>
      <c r="E60" s="15">
        <v>56.3</v>
      </c>
      <c r="F60" s="16">
        <v>38</v>
      </c>
      <c r="G60" s="16">
        <v>0</v>
      </c>
      <c r="H60" s="31">
        <v>45774</v>
      </c>
    </row>
    <row r="61" spans="1:10">
      <c r="A61" s="17" t="s">
        <v>53</v>
      </c>
      <c r="B61" s="18"/>
      <c r="C61" s="71">
        <v>7.05</v>
      </c>
      <c r="D61" s="71"/>
      <c r="E61" s="15" t="s">
        <v>54</v>
      </c>
      <c r="F61" s="16" t="s">
        <v>54</v>
      </c>
      <c r="G61" s="16" t="s">
        <v>54</v>
      </c>
      <c r="H61" s="16" t="s">
        <v>54</v>
      </c>
    </row>
    <row r="62" spans="1:10">
      <c r="A62" s="17" t="s">
        <v>55</v>
      </c>
      <c r="B62" s="18"/>
      <c r="C62" s="71">
        <v>4.46</v>
      </c>
      <c r="D62" s="71"/>
      <c r="E62" s="15" t="s">
        <v>54</v>
      </c>
      <c r="F62" s="16" t="s">
        <v>54</v>
      </c>
      <c r="G62" s="16" t="s">
        <v>54</v>
      </c>
      <c r="H62" s="16" t="s">
        <v>54</v>
      </c>
    </row>
    <row r="63" spans="1:10" ht="15">
      <c r="A63" s="22" t="s">
        <v>56</v>
      </c>
      <c r="B63" s="23"/>
      <c r="C63" s="70">
        <v>135.13999999999999</v>
      </c>
      <c r="D63" s="70"/>
      <c r="E63" s="24">
        <v>55.99</v>
      </c>
      <c r="F63" s="25">
        <v>36.9</v>
      </c>
      <c r="G63" s="25">
        <v>1.3</v>
      </c>
      <c r="H63" s="32">
        <f t="shared" ref="H63" si="0">AVERAGE(H6:H61)</f>
        <v>45773.5</v>
      </c>
      <c r="I63" s="34"/>
    </row>
    <row r="64" spans="1:10">
      <c r="A64" s="65" t="s">
        <v>153</v>
      </c>
      <c r="B64" s="65"/>
      <c r="C64" s="65"/>
      <c r="D64" s="65"/>
      <c r="E64" s="65"/>
      <c r="F64" s="65"/>
      <c r="G64" s="65"/>
      <c r="H64" s="65"/>
      <c r="I64" s="21"/>
      <c r="J64" s="21"/>
    </row>
    <row r="65" spans="1:10">
      <c r="A65" s="64" t="s">
        <v>70</v>
      </c>
      <c r="B65" s="64"/>
      <c r="C65" s="64"/>
      <c r="D65" s="64"/>
      <c r="E65" s="64"/>
      <c r="F65" s="64"/>
      <c r="G65" s="64"/>
      <c r="H65" s="64"/>
      <c r="I65" s="20"/>
      <c r="J65" s="20"/>
    </row>
  </sheetData>
  <sortState ref="A5:H60">
    <sortCondition descending="1" ref="C5:C60"/>
  </sortState>
  <mergeCells count="9">
    <mergeCell ref="C3:D3"/>
    <mergeCell ref="C4:D4"/>
    <mergeCell ref="A2:H2"/>
    <mergeCell ref="A1:H1"/>
    <mergeCell ref="A65:H65"/>
    <mergeCell ref="A64:H64"/>
    <mergeCell ref="C63:D63"/>
    <mergeCell ref="C62:D62"/>
    <mergeCell ref="C61:D6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A50" activeCellId="3" sqref="A12:F12 A16:F16 A21:F21 A50:F50"/>
    </sheetView>
  </sheetViews>
  <sheetFormatPr defaultRowHeight="14.25"/>
  <cols>
    <col min="1" max="1" width="24.25" customWidth="1"/>
    <col min="2" max="2" width="10.625" customWidth="1"/>
    <col min="3" max="5" width="12.375" customWidth="1"/>
  </cols>
  <sheetData>
    <row r="1" spans="1:6" ht="18">
      <c r="A1" s="66" t="s">
        <v>155</v>
      </c>
      <c r="B1" s="66"/>
      <c r="C1" s="66"/>
      <c r="D1" s="66"/>
      <c r="E1" s="66"/>
      <c r="F1" s="66"/>
    </row>
    <row r="2" spans="1:6" ht="15.6">
      <c r="A2" s="67" t="s">
        <v>154</v>
      </c>
      <c r="B2" s="67"/>
      <c r="C2" s="67"/>
      <c r="D2" s="67"/>
      <c r="E2" s="67"/>
      <c r="F2" s="67"/>
    </row>
    <row r="3" spans="1:6" ht="15.6">
      <c r="A3" s="42"/>
      <c r="B3" s="43"/>
      <c r="C3" s="43" t="s">
        <v>0</v>
      </c>
      <c r="D3" s="43" t="s">
        <v>58</v>
      </c>
      <c r="E3" s="43" t="s">
        <v>59</v>
      </c>
      <c r="F3" s="8" t="s">
        <v>60</v>
      </c>
    </row>
    <row r="4" spans="1:6" ht="15.6">
      <c r="A4" s="44" t="s">
        <v>62</v>
      </c>
      <c r="B4" s="44" t="s">
        <v>63</v>
      </c>
      <c r="C4" s="44" t="s">
        <v>64</v>
      </c>
      <c r="D4" s="44" t="s">
        <v>65</v>
      </c>
      <c r="E4" s="44" t="s">
        <v>66</v>
      </c>
      <c r="F4" s="10" t="s">
        <v>67</v>
      </c>
    </row>
    <row r="5" spans="1:6" ht="14.45">
      <c r="A5" s="48" t="s">
        <v>7</v>
      </c>
      <c r="B5" s="49" t="s">
        <v>2</v>
      </c>
      <c r="C5" s="52">
        <v>146.1</v>
      </c>
      <c r="D5" s="52">
        <v>55.7</v>
      </c>
      <c r="E5" s="60">
        <v>36.5</v>
      </c>
      <c r="F5" s="60">
        <v>0</v>
      </c>
    </row>
    <row r="6" spans="1:6" ht="14.45">
      <c r="A6" s="1" t="s">
        <v>75</v>
      </c>
      <c r="B6" s="3" t="s">
        <v>2</v>
      </c>
      <c r="C6" s="6">
        <v>142.80000000000001</v>
      </c>
      <c r="D6" s="6">
        <v>54.349999999999994</v>
      </c>
      <c r="E6" s="26">
        <v>32</v>
      </c>
      <c r="F6" s="26">
        <v>2.5</v>
      </c>
    </row>
    <row r="7" spans="1:6" ht="14.45">
      <c r="A7" s="48" t="s">
        <v>76</v>
      </c>
      <c r="B7" s="49" t="s">
        <v>2</v>
      </c>
      <c r="C7" s="52">
        <v>141.19999999999999</v>
      </c>
      <c r="D7" s="52">
        <v>55.9</v>
      </c>
      <c r="E7" s="60">
        <v>36.5</v>
      </c>
      <c r="F7" s="60">
        <v>0</v>
      </c>
    </row>
    <row r="8" spans="1:6" ht="14.45">
      <c r="A8" s="35" t="s">
        <v>77</v>
      </c>
      <c r="B8" s="36" t="s">
        <v>2</v>
      </c>
      <c r="C8" s="39">
        <v>139.64999999999998</v>
      </c>
      <c r="D8" s="39">
        <v>54.849999999999994</v>
      </c>
      <c r="E8" s="45">
        <v>37.5</v>
      </c>
      <c r="F8" s="45">
        <v>11.5</v>
      </c>
    </row>
    <row r="9" spans="1:6" ht="14.45">
      <c r="A9" s="48" t="s">
        <v>1</v>
      </c>
      <c r="B9" s="49" t="s">
        <v>2</v>
      </c>
      <c r="C9" s="52">
        <v>139.5</v>
      </c>
      <c r="D9" s="52">
        <v>55.95</v>
      </c>
      <c r="E9" s="60">
        <v>37</v>
      </c>
      <c r="F9" s="60">
        <v>0</v>
      </c>
    </row>
    <row r="10" spans="1:6" ht="14.45">
      <c r="A10" s="1" t="s">
        <v>39</v>
      </c>
      <c r="B10" s="3" t="s">
        <v>5</v>
      </c>
      <c r="C10" s="6">
        <v>137.65</v>
      </c>
      <c r="D10" s="6">
        <v>54.5</v>
      </c>
      <c r="E10" s="26">
        <v>32.5</v>
      </c>
      <c r="F10" s="26">
        <v>0</v>
      </c>
    </row>
    <row r="11" spans="1:6" ht="14.45">
      <c r="A11" s="48" t="s">
        <v>79</v>
      </c>
      <c r="B11" s="49" t="s">
        <v>5</v>
      </c>
      <c r="C11" s="52">
        <v>137.25</v>
      </c>
      <c r="D11" s="52">
        <v>55.4</v>
      </c>
      <c r="E11" s="60">
        <v>36.5</v>
      </c>
      <c r="F11" s="60">
        <v>0</v>
      </c>
    </row>
    <row r="12" spans="1:6" ht="14.45">
      <c r="A12" s="79" t="s">
        <v>4</v>
      </c>
      <c r="B12" s="80" t="s">
        <v>5</v>
      </c>
      <c r="C12" s="83">
        <v>137.1</v>
      </c>
      <c r="D12" s="83">
        <v>56.45</v>
      </c>
      <c r="E12" s="85">
        <v>34.5</v>
      </c>
      <c r="F12" s="85">
        <v>0</v>
      </c>
    </row>
    <row r="13" spans="1:6" ht="14.45">
      <c r="A13" s="48" t="s">
        <v>33</v>
      </c>
      <c r="B13" s="49" t="s">
        <v>2</v>
      </c>
      <c r="C13" s="52">
        <v>136.5</v>
      </c>
      <c r="D13" s="52">
        <v>54.95</v>
      </c>
      <c r="E13" s="60">
        <v>33.5</v>
      </c>
      <c r="F13" s="60">
        <v>0</v>
      </c>
    </row>
    <row r="14" spans="1:6" ht="14.45">
      <c r="A14" s="1" t="s">
        <v>35</v>
      </c>
      <c r="B14" s="3" t="s">
        <v>16</v>
      </c>
      <c r="C14" s="6">
        <v>136.19999999999999</v>
      </c>
      <c r="D14" s="6">
        <v>56.1</v>
      </c>
      <c r="E14" s="26">
        <v>37</v>
      </c>
      <c r="F14" s="26">
        <v>0</v>
      </c>
    </row>
    <row r="15" spans="1:6" ht="14.45">
      <c r="A15" s="48" t="s">
        <v>78</v>
      </c>
      <c r="B15" s="49" t="s">
        <v>2</v>
      </c>
      <c r="C15" s="52">
        <v>135.80000000000001</v>
      </c>
      <c r="D15" s="52">
        <v>55.75</v>
      </c>
      <c r="E15" s="60">
        <v>35</v>
      </c>
      <c r="F15" s="60">
        <v>0</v>
      </c>
    </row>
    <row r="16" spans="1:6" ht="14.45">
      <c r="A16" s="79" t="s">
        <v>46</v>
      </c>
      <c r="B16" s="80" t="s">
        <v>16</v>
      </c>
      <c r="C16" s="83">
        <v>135.60000000000002</v>
      </c>
      <c r="D16" s="83">
        <v>55.25</v>
      </c>
      <c r="E16" s="85">
        <v>37.5</v>
      </c>
      <c r="F16" s="85">
        <v>17</v>
      </c>
    </row>
    <row r="17" spans="1:6" ht="14.45">
      <c r="A17" s="48" t="s">
        <v>50</v>
      </c>
      <c r="B17" s="49" t="s">
        <v>16</v>
      </c>
      <c r="C17" s="52">
        <v>135.19999999999999</v>
      </c>
      <c r="D17" s="52">
        <v>56.15</v>
      </c>
      <c r="E17" s="60">
        <v>35.5</v>
      </c>
      <c r="F17" s="60">
        <v>0</v>
      </c>
    </row>
    <row r="18" spans="1:6" ht="14.45">
      <c r="A18" s="1" t="s">
        <v>13</v>
      </c>
      <c r="B18" s="3" t="s">
        <v>2</v>
      </c>
      <c r="C18" s="6">
        <v>134.75</v>
      </c>
      <c r="D18" s="6">
        <v>56</v>
      </c>
      <c r="E18" s="26">
        <v>37</v>
      </c>
      <c r="F18" s="26">
        <v>1.5</v>
      </c>
    </row>
    <row r="19" spans="1:6" ht="14.45">
      <c r="A19" s="48" t="s">
        <v>11</v>
      </c>
      <c r="B19" s="49" t="s">
        <v>2</v>
      </c>
      <c r="C19" s="52">
        <v>134.55000000000001</v>
      </c>
      <c r="D19" s="52">
        <v>54.05</v>
      </c>
      <c r="E19" s="60">
        <v>35</v>
      </c>
      <c r="F19" s="60">
        <v>0</v>
      </c>
    </row>
    <row r="20" spans="1:6" ht="14.45">
      <c r="A20" s="1" t="s">
        <v>41</v>
      </c>
      <c r="B20" s="3" t="s">
        <v>2</v>
      </c>
      <c r="C20" s="6">
        <v>134.35000000000002</v>
      </c>
      <c r="D20" s="6">
        <v>54.8</v>
      </c>
      <c r="E20" s="26">
        <v>37</v>
      </c>
      <c r="F20" s="26">
        <v>5</v>
      </c>
    </row>
    <row r="21" spans="1:6" ht="14.45">
      <c r="A21" s="79" t="s">
        <v>15</v>
      </c>
      <c r="B21" s="80" t="s">
        <v>16</v>
      </c>
      <c r="C21" s="83">
        <v>134.30000000000001</v>
      </c>
      <c r="D21" s="83">
        <v>55.5</v>
      </c>
      <c r="E21" s="85">
        <v>36.5</v>
      </c>
      <c r="F21" s="85">
        <v>0.1</v>
      </c>
    </row>
    <row r="22" spans="1:6" ht="14.45">
      <c r="A22" s="1" t="s">
        <v>23</v>
      </c>
      <c r="B22" s="3" t="s">
        <v>2</v>
      </c>
      <c r="C22" s="6">
        <v>134.15</v>
      </c>
      <c r="D22" s="6">
        <v>56.05</v>
      </c>
      <c r="E22" s="26">
        <v>36.5</v>
      </c>
      <c r="F22" s="26">
        <v>0</v>
      </c>
    </row>
    <row r="23" spans="1:6" ht="14.45">
      <c r="A23" s="48" t="s">
        <v>89</v>
      </c>
      <c r="B23" s="49" t="s">
        <v>16</v>
      </c>
      <c r="C23" s="52">
        <v>133.44999999999999</v>
      </c>
      <c r="D23" s="52">
        <v>54.8</v>
      </c>
      <c r="E23" s="60">
        <v>38.5</v>
      </c>
      <c r="F23" s="60">
        <v>1.5</v>
      </c>
    </row>
    <row r="24" spans="1:6" ht="14.45">
      <c r="A24" s="1" t="s">
        <v>82</v>
      </c>
      <c r="B24" s="3" t="s">
        <v>2</v>
      </c>
      <c r="C24" s="6">
        <v>133.05000000000001</v>
      </c>
      <c r="D24" s="6">
        <v>54.400000000000006</v>
      </c>
      <c r="E24" s="26">
        <v>37.5</v>
      </c>
      <c r="F24" s="26">
        <v>3</v>
      </c>
    </row>
    <row r="25" spans="1:6" ht="14.45">
      <c r="A25" s="48" t="s">
        <v>36</v>
      </c>
      <c r="B25" s="49" t="s">
        <v>2</v>
      </c>
      <c r="C25" s="52">
        <v>132.85000000000002</v>
      </c>
      <c r="D25" s="52">
        <v>56.4</v>
      </c>
      <c r="E25" s="60">
        <v>33.5</v>
      </c>
      <c r="F25" s="60">
        <v>0</v>
      </c>
    </row>
    <row r="26" spans="1:6" ht="14.45">
      <c r="A26" s="1" t="s">
        <v>92</v>
      </c>
      <c r="B26" s="3" t="s">
        <v>16</v>
      </c>
      <c r="C26" s="6">
        <v>132.65</v>
      </c>
      <c r="D26" s="6">
        <v>56</v>
      </c>
      <c r="E26" s="26">
        <v>37.5</v>
      </c>
      <c r="F26" s="26">
        <v>0</v>
      </c>
    </row>
    <row r="27" spans="1:6" ht="14.45">
      <c r="A27" s="48" t="s">
        <v>94</v>
      </c>
      <c r="B27" s="49" t="s">
        <v>16</v>
      </c>
      <c r="C27" s="52">
        <v>132.30000000000001</v>
      </c>
      <c r="D27" s="52">
        <v>55.849999999999994</v>
      </c>
      <c r="E27" s="60">
        <v>33</v>
      </c>
      <c r="F27" s="60">
        <v>0</v>
      </c>
    </row>
    <row r="28" spans="1:6" ht="14.45">
      <c r="A28" s="1" t="s">
        <v>91</v>
      </c>
      <c r="B28" s="3" t="s">
        <v>5</v>
      </c>
      <c r="C28" s="6">
        <v>132.10000000000002</v>
      </c>
      <c r="D28" s="6">
        <v>55.45</v>
      </c>
      <c r="E28" s="26">
        <v>38.5</v>
      </c>
      <c r="F28" s="26">
        <v>4</v>
      </c>
    </row>
    <row r="29" spans="1:6" ht="14.45">
      <c r="A29" s="48" t="s">
        <v>48</v>
      </c>
      <c r="B29" s="49" t="s">
        <v>2</v>
      </c>
      <c r="C29" s="52">
        <v>132</v>
      </c>
      <c r="D29" s="52">
        <v>55.8</v>
      </c>
      <c r="E29" s="60">
        <v>39</v>
      </c>
      <c r="F29" s="60">
        <v>21.5</v>
      </c>
    </row>
    <row r="30" spans="1:6" ht="14.45">
      <c r="A30" s="1" t="s">
        <v>90</v>
      </c>
      <c r="B30" s="3" t="s">
        <v>52</v>
      </c>
      <c r="C30" s="6">
        <v>131.55000000000001</v>
      </c>
      <c r="D30" s="6">
        <v>56.8</v>
      </c>
      <c r="E30" s="26">
        <v>36.5</v>
      </c>
      <c r="F30" s="26">
        <v>0</v>
      </c>
    </row>
    <row r="31" spans="1:6" ht="14.45">
      <c r="A31" s="48" t="s">
        <v>21</v>
      </c>
      <c r="B31" s="49" t="s">
        <v>16</v>
      </c>
      <c r="C31" s="52">
        <v>131.5</v>
      </c>
      <c r="D31" s="52">
        <v>56.65</v>
      </c>
      <c r="E31" s="60">
        <v>36</v>
      </c>
      <c r="F31" s="60">
        <v>0</v>
      </c>
    </row>
    <row r="32" spans="1:6" ht="14.45">
      <c r="A32" s="1" t="s">
        <v>28</v>
      </c>
      <c r="B32" s="3" t="s">
        <v>5</v>
      </c>
      <c r="C32" s="6">
        <v>131.15</v>
      </c>
      <c r="D32" s="6">
        <v>57.15</v>
      </c>
      <c r="E32" s="26">
        <v>35</v>
      </c>
      <c r="F32" s="26">
        <v>7.5</v>
      </c>
    </row>
    <row r="33" spans="1:6" ht="14.45">
      <c r="A33" s="48" t="s">
        <v>96</v>
      </c>
      <c r="B33" s="49" t="s">
        <v>2</v>
      </c>
      <c r="C33" s="52">
        <v>131.05000000000001</v>
      </c>
      <c r="D33" s="52">
        <v>55.7</v>
      </c>
      <c r="E33" s="60">
        <v>36</v>
      </c>
      <c r="F33" s="60">
        <v>0</v>
      </c>
    </row>
    <row r="34" spans="1:6" ht="14.45">
      <c r="A34" s="1" t="s">
        <v>114</v>
      </c>
      <c r="B34" s="3" t="s">
        <v>5</v>
      </c>
      <c r="C34" s="6">
        <v>130.9</v>
      </c>
      <c r="D34" s="6">
        <v>55.05</v>
      </c>
      <c r="E34" s="26">
        <v>35.5</v>
      </c>
      <c r="F34" s="26">
        <v>0</v>
      </c>
    </row>
    <row r="35" spans="1:6" ht="14.45">
      <c r="A35" s="48" t="s">
        <v>103</v>
      </c>
      <c r="B35" s="49" t="s">
        <v>5</v>
      </c>
      <c r="C35" s="52">
        <v>130.5</v>
      </c>
      <c r="D35" s="52">
        <v>56.150000000000006</v>
      </c>
      <c r="E35" s="60">
        <v>37</v>
      </c>
      <c r="F35" s="60">
        <v>0</v>
      </c>
    </row>
    <row r="36" spans="1:6" ht="14.45">
      <c r="A36" s="1" t="s">
        <v>108</v>
      </c>
      <c r="B36" s="3" t="s">
        <v>52</v>
      </c>
      <c r="C36" s="6">
        <v>130.15</v>
      </c>
      <c r="D36" s="6">
        <v>55.9</v>
      </c>
      <c r="E36" s="26">
        <v>36.5</v>
      </c>
      <c r="F36" s="26">
        <v>0</v>
      </c>
    </row>
    <row r="37" spans="1:6" ht="14.45">
      <c r="A37" s="48" t="s">
        <v>51</v>
      </c>
      <c r="B37" s="49" t="s">
        <v>52</v>
      </c>
      <c r="C37" s="52">
        <v>129.94999999999999</v>
      </c>
      <c r="D37" s="52">
        <v>55.2</v>
      </c>
      <c r="E37" s="60">
        <v>37.5</v>
      </c>
      <c r="F37" s="60">
        <v>12.5</v>
      </c>
    </row>
    <row r="38" spans="1:6" ht="14.45">
      <c r="A38" s="1" t="s">
        <v>116</v>
      </c>
      <c r="B38" s="3" t="s">
        <v>5</v>
      </c>
      <c r="C38" s="6">
        <v>129.75</v>
      </c>
      <c r="D38" s="6">
        <v>57.35</v>
      </c>
      <c r="E38" s="26">
        <v>36.5</v>
      </c>
      <c r="F38" s="26">
        <v>0</v>
      </c>
    </row>
    <row r="39" spans="1:6" ht="14.45">
      <c r="A39" s="48" t="s">
        <v>37</v>
      </c>
      <c r="B39" s="49" t="s">
        <v>5</v>
      </c>
      <c r="C39" s="52">
        <v>129.6</v>
      </c>
      <c r="D39" s="52">
        <v>56.15</v>
      </c>
      <c r="E39" s="60">
        <v>35.5</v>
      </c>
      <c r="F39" s="60">
        <v>0</v>
      </c>
    </row>
    <row r="40" spans="1:6" ht="14.45">
      <c r="A40" s="1" t="s">
        <v>18</v>
      </c>
      <c r="B40" s="3" t="s">
        <v>5</v>
      </c>
      <c r="C40" s="6">
        <v>129.25</v>
      </c>
      <c r="D40" s="6">
        <v>54.4</v>
      </c>
      <c r="E40" s="26">
        <v>36.5</v>
      </c>
      <c r="F40" s="26">
        <v>0</v>
      </c>
    </row>
    <row r="41" spans="1:6">
      <c r="A41" s="48" t="s">
        <v>101</v>
      </c>
      <c r="B41" s="49" t="s">
        <v>2</v>
      </c>
      <c r="C41" s="52">
        <v>128.80000000000001</v>
      </c>
      <c r="D41" s="52">
        <v>56.4</v>
      </c>
      <c r="E41" s="60">
        <v>36</v>
      </c>
      <c r="F41" s="60">
        <v>0</v>
      </c>
    </row>
    <row r="42" spans="1:6">
      <c r="A42" s="1" t="s">
        <v>112</v>
      </c>
      <c r="B42" s="3" t="s">
        <v>52</v>
      </c>
      <c r="C42" s="6">
        <v>128.55000000000001</v>
      </c>
      <c r="D42" s="6">
        <v>55.900000000000006</v>
      </c>
      <c r="E42" s="26">
        <v>37.5</v>
      </c>
      <c r="F42" s="26">
        <v>0</v>
      </c>
    </row>
    <row r="43" spans="1:6">
      <c r="A43" s="48" t="s">
        <v>99</v>
      </c>
      <c r="B43" s="49" t="s">
        <v>5</v>
      </c>
      <c r="C43" s="52">
        <v>128.5</v>
      </c>
      <c r="D43" s="52">
        <v>54.45</v>
      </c>
      <c r="E43" s="60">
        <v>36</v>
      </c>
      <c r="F43" s="60">
        <v>0</v>
      </c>
    </row>
    <row r="44" spans="1:6">
      <c r="A44" s="1" t="s">
        <v>29</v>
      </c>
      <c r="B44" s="3" t="s">
        <v>2</v>
      </c>
      <c r="C44" s="6">
        <v>128.14999999999998</v>
      </c>
      <c r="D44" s="6">
        <v>56.95</v>
      </c>
      <c r="E44" s="26">
        <v>36.5</v>
      </c>
      <c r="F44" s="26">
        <v>7.5</v>
      </c>
    </row>
    <row r="45" spans="1:6">
      <c r="A45" s="48" t="s">
        <v>98</v>
      </c>
      <c r="B45" s="49" t="s">
        <v>2</v>
      </c>
      <c r="C45" s="52">
        <v>126.9</v>
      </c>
      <c r="D45" s="52">
        <v>54.1</v>
      </c>
      <c r="E45" s="60">
        <v>33</v>
      </c>
      <c r="F45" s="60">
        <v>0</v>
      </c>
    </row>
    <row r="46" spans="1:6">
      <c r="A46" s="1" t="s">
        <v>118</v>
      </c>
      <c r="B46" s="3" t="s">
        <v>52</v>
      </c>
      <c r="C46" s="6">
        <v>126.19999999999999</v>
      </c>
      <c r="D46" s="6">
        <v>58.4</v>
      </c>
      <c r="E46" s="26">
        <v>38.5</v>
      </c>
      <c r="F46" s="26">
        <v>4</v>
      </c>
    </row>
    <row r="47" spans="1:6">
      <c r="A47" s="48" t="s">
        <v>20</v>
      </c>
      <c r="B47" s="49" t="s">
        <v>16</v>
      </c>
      <c r="C47" s="52">
        <v>125.4</v>
      </c>
      <c r="D47" s="52">
        <v>56.25</v>
      </c>
      <c r="E47" s="60">
        <v>36.5</v>
      </c>
      <c r="F47" s="60">
        <v>12.5</v>
      </c>
    </row>
    <row r="48" spans="1:6">
      <c r="A48" s="1" t="s">
        <v>122</v>
      </c>
      <c r="B48" s="3" t="s">
        <v>123</v>
      </c>
      <c r="C48" s="6">
        <v>125.3</v>
      </c>
      <c r="D48" s="6">
        <v>54.95</v>
      </c>
      <c r="E48" s="26">
        <v>36</v>
      </c>
      <c r="F48" s="26">
        <v>0</v>
      </c>
    </row>
    <row r="49" spans="1:6">
      <c r="A49" s="48" t="s">
        <v>105</v>
      </c>
      <c r="B49" s="49" t="s">
        <v>52</v>
      </c>
      <c r="C49" s="52">
        <v>125.19999999999999</v>
      </c>
      <c r="D49" s="52">
        <v>57.7</v>
      </c>
      <c r="E49" s="60">
        <v>36.5</v>
      </c>
      <c r="F49" s="60">
        <v>0</v>
      </c>
    </row>
    <row r="50" spans="1:6">
      <c r="A50" s="79" t="s">
        <v>31</v>
      </c>
      <c r="B50" s="80" t="s">
        <v>16</v>
      </c>
      <c r="C50" s="83">
        <v>125.1</v>
      </c>
      <c r="D50" s="83">
        <v>56.15</v>
      </c>
      <c r="E50" s="85">
        <v>36.5</v>
      </c>
      <c r="F50" s="85">
        <v>2</v>
      </c>
    </row>
    <row r="51" spans="1:6">
      <c r="A51" s="48" t="s">
        <v>124</v>
      </c>
      <c r="B51" s="49" t="s">
        <v>2</v>
      </c>
      <c r="C51" s="52">
        <v>124.8</v>
      </c>
      <c r="D51" s="52">
        <v>56.150000000000006</v>
      </c>
      <c r="E51" s="60">
        <v>34</v>
      </c>
      <c r="F51" s="60">
        <v>0</v>
      </c>
    </row>
    <row r="52" spans="1:6">
      <c r="A52" s="1" t="s">
        <v>115</v>
      </c>
      <c r="B52" s="3" t="s">
        <v>52</v>
      </c>
      <c r="C52" s="6">
        <v>123.85</v>
      </c>
      <c r="D52" s="6">
        <v>56.85</v>
      </c>
      <c r="E52" s="26">
        <v>37.5</v>
      </c>
      <c r="F52" s="26">
        <v>0</v>
      </c>
    </row>
    <row r="53" spans="1:6">
      <c r="A53" s="48" t="s">
        <v>43</v>
      </c>
      <c r="B53" s="49" t="s">
        <v>44</v>
      </c>
      <c r="C53" s="52">
        <v>123.4</v>
      </c>
      <c r="D53" s="52">
        <v>57.3</v>
      </c>
      <c r="E53" s="60">
        <v>38</v>
      </c>
      <c r="F53" s="60">
        <v>9.5</v>
      </c>
    </row>
    <row r="54" spans="1:6">
      <c r="A54" s="35" t="s">
        <v>107</v>
      </c>
      <c r="B54" s="36" t="s">
        <v>2</v>
      </c>
      <c r="C54" s="6">
        <v>122.75</v>
      </c>
      <c r="D54" s="6">
        <v>56.599999999999994</v>
      </c>
      <c r="E54" s="26">
        <v>38</v>
      </c>
      <c r="F54" s="26">
        <v>0</v>
      </c>
    </row>
    <row r="55" spans="1:6">
      <c r="A55" s="48" t="s">
        <v>26</v>
      </c>
      <c r="B55" s="49" t="s">
        <v>16</v>
      </c>
      <c r="C55" s="52">
        <v>122.1</v>
      </c>
      <c r="D55" s="52">
        <v>56.75</v>
      </c>
      <c r="E55" s="60">
        <v>37.5</v>
      </c>
      <c r="F55" s="60">
        <v>0</v>
      </c>
    </row>
    <row r="56" spans="1:6">
      <c r="A56" s="1" t="s">
        <v>120</v>
      </c>
      <c r="B56" s="3" t="s">
        <v>2</v>
      </c>
      <c r="C56" s="6">
        <v>122</v>
      </c>
      <c r="D56" s="6">
        <v>57.4</v>
      </c>
      <c r="E56" s="26">
        <v>38.5</v>
      </c>
      <c r="F56" s="26">
        <v>0</v>
      </c>
    </row>
    <row r="57" spans="1:6">
      <c r="A57" s="48" t="s">
        <v>32</v>
      </c>
      <c r="B57" s="49" t="s">
        <v>2</v>
      </c>
      <c r="C57" s="52">
        <v>121.1</v>
      </c>
      <c r="D57" s="52">
        <v>54.599999999999994</v>
      </c>
      <c r="E57" s="60">
        <v>36.5</v>
      </c>
      <c r="F57" s="60">
        <v>0</v>
      </c>
    </row>
    <row r="58" spans="1:6">
      <c r="A58" s="1" t="s">
        <v>126</v>
      </c>
      <c r="B58" s="3" t="s">
        <v>16</v>
      </c>
      <c r="C58" s="6">
        <v>121.05</v>
      </c>
      <c r="D58" s="6">
        <v>56.8</v>
      </c>
      <c r="E58" s="26">
        <v>37</v>
      </c>
      <c r="F58" s="26">
        <v>0</v>
      </c>
    </row>
    <row r="59" spans="1:6">
      <c r="A59" s="48" t="s">
        <v>128</v>
      </c>
      <c r="B59" s="49" t="s">
        <v>2</v>
      </c>
      <c r="C59" s="52">
        <v>120.94999999999999</v>
      </c>
      <c r="D59" s="52">
        <v>55.85</v>
      </c>
      <c r="E59" s="60">
        <v>35.5</v>
      </c>
      <c r="F59" s="60">
        <v>22</v>
      </c>
    </row>
    <row r="60" spans="1:6">
      <c r="A60" s="11" t="s">
        <v>10</v>
      </c>
      <c r="B60" s="12" t="s">
        <v>2</v>
      </c>
      <c r="C60" s="15">
        <v>120.65</v>
      </c>
      <c r="D60" s="15">
        <v>55.15</v>
      </c>
      <c r="E60" s="29">
        <v>36.5</v>
      </c>
      <c r="F60" s="29">
        <v>12.5</v>
      </c>
    </row>
    <row r="61" spans="1:6" ht="15">
      <c r="A61" s="46" t="s">
        <v>56</v>
      </c>
      <c r="B61" s="47"/>
      <c r="C61" s="24">
        <v>130.84196428571425</v>
      </c>
      <c r="D61" s="24">
        <v>55.850000000000016</v>
      </c>
      <c r="E61" s="25">
        <v>36.276785714285715</v>
      </c>
      <c r="F61" s="25">
        <v>2.8142857142857141</v>
      </c>
    </row>
  </sheetData>
  <sortState ref="A5:F60">
    <sortCondition descending="1" ref="C5:C60"/>
  </sortState>
  <mergeCells count="2">
    <mergeCell ref="A2:F2"/>
    <mergeCell ref="A1:F1"/>
  </mergeCells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2" sqref="A2:F2"/>
    </sheetView>
  </sheetViews>
  <sheetFormatPr defaultRowHeight="14.25"/>
  <cols>
    <col min="1" max="1" width="20.875" customWidth="1"/>
    <col min="2" max="2" width="12" customWidth="1"/>
    <col min="4" max="4" width="12" customWidth="1"/>
    <col min="5" max="5" width="10.875" customWidth="1"/>
  </cols>
  <sheetData>
    <row r="1" spans="1:6" ht="18">
      <c r="A1" s="66" t="s">
        <v>155</v>
      </c>
      <c r="B1" s="66"/>
      <c r="C1" s="66"/>
      <c r="D1" s="66"/>
      <c r="E1" s="66"/>
      <c r="F1" s="66"/>
    </row>
    <row r="2" spans="1:6" ht="15.6">
      <c r="A2" s="67" t="s">
        <v>156</v>
      </c>
      <c r="B2" s="67"/>
      <c r="C2" s="67"/>
      <c r="D2" s="67"/>
      <c r="E2" s="67"/>
      <c r="F2" s="67"/>
    </row>
    <row r="3" spans="1:6" ht="15.6">
      <c r="A3" s="42"/>
      <c r="B3" s="43"/>
      <c r="C3" s="43" t="s">
        <v>0</v>
      </c>
      <c r="D3" s="43" t="s">
        <v>58</v>
      </c>
      <c r="E3" s="43" t="s">
        <v>59</v>
      </c>
      <c r="F3" s="8" t="s">
        <v>60</v>
      </c>
    </row>
    <row r="4" spans="1:6" ht="15.6">
      <c r="A4" s="44" t="s">
        <v>62</v>
      </c>
      <c r="B4" s="44" t="s">
        <v>63</v>
      </c>
      <c r="C4" s="44" t="s">
        <v>64</v>
      </c>
      <c r="D4" s="44" t="s">
        <v>65</v>
      </c>
      <c r="E4" s="44" t="s">
        <v>66</v>
      </c>
      <c r="F4" s="10" t="s">
        <v>67</v>
      </c>
    </row>
    <row r="5" spans="1:6" ht="14.45">
      <c r="A5" s="48" t="s">
        <v>7</v>
      </c>
      <c r="B5" s="53" t="s">
        <v>2</v>
      </c>
      <c r="C5" s="52">
        <v>144</v>
      </c>
      <c r="D5" s="52">
        <v>55.966666666666661</v>
      </c>
      <c r="E5" s="60">
        <v>35.333333333333336</v>
      </c>
      <c r="F5" s="60">
        <v>0</v>
      </c>
    </row>
    <row r="6" spans="1:6" ht="14.45">
      <c r="A6" s="1" t="s">
        <v>1</v>
      </c>
      <c r="B6" s="2" t="s">
        <v>2</v>
      </c>
      <c r="C6" s="6">
        <v>140.9</v>
      </c>
      <c r="D6" s="6">
        <v>56.699999999999996</v>
      </c>
      <c r="E6" s="26">
        <v>36.333333333333336</v>
      </c>
      <c r="F6" s="26">
        <v>0</v>
      </c>
    </row>
    <row r="7" spans="1:6" ht="14.45">
      <c r="A7" s="73" t="s">
        <v>4</v>
      </c>
      <c r="B7" s="78" t="s">
        <v>5</v>
      </c>
      <c r="C7" s="77">
        <v>138.1</v>
      </c>
      <c r="D7" s="77">
        <v>56.866666666666674</v>
      </c>
      <c r="E7" s="87">
        <v>33.666666666666664</v>
      </c>
      <c r="F7" s="87">
        <v>0</v>
      </c>
    </row>
    <row r="8" spans="1:6" ht="14.45">
      <c r="A8" s="1" t="s">
        <v>11</v>
      </c>
      <c r="B8" s="2" t="s">
        <v>2</v>
      </c>
      <c r="C8" s="6">
        <v>135.6</v>
      </c>
      <c r="D8" s="6">
        <v>55.066666666666663</v>
      </c>
      <c r="E8" s="26">
        <v>34.333333333333336</v>
      </c>
      <c r="F8" s="26">
        <v>0</v>
      </c>
    </row>
    <row r="9" spans="1:6" ht="14.45">
      <c r="A9" s="48" t="s">
        <v>13</v>
      </c>
      <c r="B9" s="53" t="s">
        <v>2</v>
      </c>
      <c r="C9" s="52">
        <v>134.73333333333332</v>
      </c>
      <c r="D9" s="52">
        <v>56.70000000000001</v>
      </c>
      <c r="E9" s="60">
        <v>36.333333333333336</v>
      </c>
      <c r="F9" s="60">
        <v>2</v>
      </c>
    </row>
    <row r="10" spans="1:6" ht="14.45">
      <c r="A10" s="79" t="s">
        <v>15</v>
      </c>
      <c r="B10" s="84" t="s">
        <v>16</v>
      </c>
      <c r="C10" s="83">
        <v>134.20000000000002</v>
      </c>
      <c r="D10" s="83">
        <v>56.566666666666663</v>
      </c>
      <c r="E10" s="85">
        <v>35.666666666666664</v>
      </c>
      <c r="F10" s="85">
        <v>6.6666666666666666E-2</v>
      </c>
    </row>
    <row r="11" spans="1:6" ht="14.45">
      <c r="A11" s="48" t="s">
        <v>33</v>
      </c>
      <c r="B11" s="53" t="s">
        <v>2</v>
      </c>
      <c r="C11" s="52">
        <v>133.4</v>
      </c>
      <c r="D11" s="52">
        <v>55.666666666666664</v>
      </c>
      <c r="E11" s="60">
        <v>32.666666666666664</v>
      </c>
      <c r="F11" s="60">
        <v>0</v>
      </c>
    </row>
    <row r="12" spans="1:6" ht="14.45">
      <c r="A12" s="1" t="s">
        <v>39</v>
      </c>
      <c r="B12" s="2" t="s">
        <v>5</v>
      </c>
      <c r="C12" s="6">
        <v>133.13333333333335</v>
      </c>
      <c r="D12" s="6">
        <v>55</v>
      </c>
      <c r="E12" s="26">
        <v>32</v>
      </c>
      <c r="F12" s="26">
        <v>0</v>
      </c>
    </row>
    <row r="13" spans="1:6" ht="14.45">
      <c r="A13" s="48" t="s">
        <v>35</v>
      </c>
      <c r="B13" s="53" t="s">
        <v>16</v>
      </c>
      <c r="C13" s="52">
        <v>133.1</v>
      </c>
      <c r="D13" s="52">
        <v>56.800000000000004</v>
      </c>
      <c r="E13" s="60">
        <v>36</v>
      </c>
      <c r="F13" s="60">
        <v>0</v>
      </c>
    </row>
    <row r="14" spans="1:6" ht="14.45">
      <c r="A14" s="1" t="s">
        <v>23</v>
      </c>
      <c r="B14" s="2" t="s">
        <v>2</v>
      </c>
      <c r="C14" s="6">
        <v>132.93333333333334</v>
      </c>
      <c r="D14" s="6">
        <v>56.833333333333336</v>
      </c>
      <c r="E14" s="26">
        <v>35.333333333333336</v>
      </c>
      <c r="F14" s="26">
        <v>0</v>
      </c>
    </row>
    <row r="15" spans="1:6" ht="14.45">
      <c r="A15" s="48" t="s">
        <v>21</v>
      </c>
      <c r="B15" s="53" t="s">
        <v>16</v>
      </c>
      <c r="C15" s="52">
        <v>131.5</v>
      </c>
      <c r="D15" s="52">
        <v>57.233333333333327</v>
      </c>
      <c r="E15" s="60">
        <v>35.333333333333336</v>
      </c>
      <c r="F15" s="60">
        <v>1</v>
      </c>
    </row>
    <row r="16" spans="1:6" ht="14.45">
      <c r="A16" s="79" t="s">
        <v>46</v>
      </c>
      <c r="B16" s="84" t="s">
        <v>16</v>
      </c>
      <c r="C16" s="83">
        <v>131.26666666666668</v>
      </c>
      <c r="D16" s="83">
        <v>55.766666666666673</v>
      </c>
      <c r="E16" s="85">
        <v>36</v>
      </c>
      <c r="F16" s="85">
        <v>17.666666666666668</v>
      </c>
    </row>
    <row r="17" spans="1:6" ht="14.45">
      <c r="A17" s="48" t="s">
        <v>41</v>
      </c>
      <c r="B17" s="53" t="s">
        <v>2</v>
      </c>
      <c r="C17" s="52">
        <v>130.93333333333334</v>
      </c>
      <c r="D17" s="52">
        <v>55.56666666666667</v>
      </c>
      <c r="E17" s="60">
        <v>36</v>
      </c>
      <c r="F17" s="60">
        <v>3.3333333333333335</v>
      </c>
    </row>
    <row r="18" spans="1:6" ht="14.45">
      <c r="A18" s="1" t="s">
        <v>36</v>
      </c>
      <c r="B18" s="2" t="s">
        <v>2</v>
      </c>
      <c r="C18" s="6">
        <v>130.70000000000002</v>
      </c>
      <c r="D18" s="6">
        <v>57.033333333333331</v>
      </c>
      <c r="E18" s="26">
        <v>33.333333333333336</v>
      </c>
      <c r="F18" s="26">
        <v>0</v>
      </c>
    </row>
    <row r="19" spans="1:6" ht="14.45">
      <c r="A19" s="48" t="s">
        <v>28</v>
      </c>
      <c r="B19" s="53" t="s">
        <v>5</v>
      </c>
      <c r="C19" s="52">
        <v>130.53333333333333</v>
      </c>
      <c r="D19" s="52">
        <v>57.9</v>
      </c>
      <c r="E19" s="60">
        <v>34</v>
      </c>
      <c r="F19" s="60">
        <v>5</v>
      </c>
    </row>
    <row r="20" spans="1:6" ht="14.45">
      <c r="A20" s="1" t="s">
        <v>18</v>
      </c>
      <c r="B20" s="2" t="s">
        <v>5</v>
      </c>
      <c r="C20" s="6">
        <v>130.43333333333334</v>
      </c>
      <c r="D20" s="6">
        <v>55.666666666666664</v>
      </c>
      <c r="E20" s="26">
        <v>36</v>
      </c>
      <c r="F20" s="26">
        <v>0</v>
      </c>
    </row>
    <row r="21" spans="1:6" ht="14.45">
      <c r="A21" s="48" t="s">
        <v>50</v>
      </c>
      <c r="B21" s="53" t="s">
        <v>16</v>
      </c>
      <c r="C21" s="52">
        <v>130.4</v>
      </c>
      <c r="D21" s="52">
        <v>56.800000000000004</v>
      </c>
      <c r="E21" s="60">
        <v>34.333333333333336</v>
      </c>
      <c r="F21" s="60">
        <v>0</v>
      </c>
    </row>
    <row r="22" spans="1:6" ht="14.45">
      <c r="A22" s="1" t="s">
        <v>48</v>
      </c>
      <c r="B22" s="2" t="s">
        <v>2</v>
      </c>
      <c r="C22" s="6">
        <v>128.53333333333333</v>
      </c>
      <c r="D22" s="6">
        <v>55.833333333333336</v>
      </c>
      <c r="E22" s="26">
        <v>36.666666666666664</v>
      </c>
      <c r="F22" s="26">
        <v>14.333333333333334</v>
      </c>
    </row>
    <row r="23" spans="1:6" ht="14.45">
      <c r="A23" s="48" t="s">
        <v>37</v>
      </c>
      <c r="B23" s="53" t="s">
        <v>5</v>
      </c>
      <c r="C23" s="52">
        <v>128.29999999999998</v>
      </c>
      <c r="D23" s="52">
        <v>56.9</v>
      </c>
      <c r="E23" s="60">
        <v>34.333333333333336</v>
      </c>
      <c r="F23" s="60">
        <v>0</v>
      </c>
    </row>
    <row r="24" spans="1:6" ht="14.45">
      <c r="A24" s="1" t="s">
        <v>29</v>
      </c>
      <c r="B24" s="2" t="s">
        <v>2</v>
      </c>
      <c r="C24" s="6">
        <v>128.29999999999998</v>
      </c>
      <c r="D24" s="6">
        <v>57.6</v>
      </c>
      <c r="E24" s="26">
        <v>35.666666666666664</v>
      </c>
      <c r="F24" s="26">
        <v>5</v>
      </c>
    </row>
    <row r="25" spans="1:6" ht="14.45">
      <c r="A25" s="48" t="s">
        <v>20</v>
      </c>
      <c r="B25" s="53" t="s">
        <v>16</v>
      </c>
      <c r="C25" s="52">
        <v>127.66666666666667</v>
      </c>
      <c r="D25" s="52">
        <v>57.033333333333331</v>
      </c>
      <c r="E25" s="60">
        <v>35.666666666666664</v>
      </c>
      <c r="F25" s="60">
        <v>8.3333333333333339</v>
      </c>
    </row>
    <row r="26" spans="1:6" ht="14.45">
      <c r="A26" s="1" t="s">
        <v>10</v>
      </c>
      <c r="B26" s="2" t="s">
        <v>2</v>
      </c>
      <c r="C26" s="6">
        <v>126.93333333333334</v>
      </c>
      <c r="D26" s="6">
        <v>56.133333333333333</v>
      </c>
      <c r="E26" s="26">
        <v>36</v>
      </c>
      <c r="F26" s="26">
        <v>8.3333333333333339</v>
      </c>
    </row>
    <row r="27" spans="1:6" ht="14.45">
      <c r="A27" s="79" t="s">
        <v>31</v>
      </c>
      <c r="B27" s="84" t="s">
        <v>16</v>
      </c>
      <c r="C27" s="83">
        <v>126.06666666666666</v>
      </c>
      <c r="D27" s="83">
        <v>56.733333333333327</v>
      </c>
      <c r="E27" s="85">
        <v>35.666666666666664</v>
      </c>
      <c r="F27" s="85">
        <v>1.3333333333333333</v>
      </c>
    </row>
    <row r="28" spans="1:6" ht="14.45">
      <c r="A28" s="1" t="s">
        <v>51</v>
      </c>
      <c r="B28" s="2" t="s">
        <v>52</v>
      </c>
      <c r="C28" s="6">
        <v>124.59999999999998</v>
      </c>
      <c r="D28" s="6">
        <v>55.633333333333333</v>
      </c>
      <c r="E28" s="26">
        <v>35.666666666666664</v>
      </c>
      <c r="F28" s="26">
        <v>10</v>
      </c>
    </row>
    <row r="29" spans="1:6" ht="14.45">
      <c r="A29" s="48" t="s">
        <v>26</v>
      </c>
      <c r="B29" s="53" t="s">
        <v>16</v>
      </c>
      <c r="C29" s="52">
        <v>124.56666666666668</v>
      </c>
      <c r="D29" s="52">
        <v>57.6</v>
      </c>
      <c r="E29" s="60">
        <v>36.333333333333336</v>
      </c>
      <c r="F29" s="60">
        <v>0</v>
      </c>
    </row>
    <row r="30" spans="1:6" ht="14.45">
      <c r="A30" s="1" t="s">
        <v>43</v>
      </c>
      <c r="B30" s="2" t="s">
        <v>44</v>
      </c>
      <c r="C30" s="6">
        <v>123.33333333333333</v>
      </c>
      <c r="D30" s="6">
        <v>57.633333333333333</v>
      </c>
      <c r="E30" s="26">
        <v>36.666666666666664</v>
      </c>
      <c r="F30" s="26">
        <v>6.333333333333333</v>
      </c>
    </row>
    <row r="31" spans="1:6" ht="14.45">
      <c r="A31" s="54" t="s">
        <v>32</v>
      </c>
      <c r="B31" s="59" t="s">
        <v>2</v>
      </c>
      <c r="C31" s="58">
        <v>123.30000000000001</v>
      </c>
      <c r="D31" s="58">
        <v>55.6</v>
      </c>
      <c r="E31" s="62">
        <v>35.666666666666664</v>
      </c>
      <c r="F31" s="62">
        <v>0</v>
      </c>
    </row>
    <row r="32" spans="1:6" ht="14.45">
      <c r="A32" s="46" t="s">
        <v>56</v>
      </c>
      <c r="B32" s="47"/>
      <c r="C32" s="24">
        <v>131.0172839506173</v>
      </c>
      <c r="D32" s="24">
        <v>56.475308641975317</v>
      </c>
      <c r="E32" s="25">
        <v>35.222222222222221</v>
      </c>
      <c r="F32" s="25">
        <v>3.0641975308641975</v>
      </c>
    </row>
  </sheetData>
  <sortState ref="A5:F31">
    <sortCondition descending="1" ref="C5:C31"/>
  </sortState>
  <mergeCells count="2">
    <mergeCell ref="A2:F2"/>
    <mergeCell ref="A1:F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</vt:lpstr>
      <vt:lpstr>CC-KYNT</vt:lpstr>
      <vt:lpstr>LC-KYNT</vt:lpstr>
      <vt:lpstr>Two Loc Ave</vt:lpstr>
      <vt:lpstr>Three Loc 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Wilks</dc:creator>
  <cp:lastModifiedBy>Stacy Burwick</cp:lastModifiedBy>
  <cp:lastPrinted>2025-07-01T21:35:49Z</cp:lastPrinted>
  <dcterms:created xsi:type="dcterms:W3CDTF">2025-07-01T19:21:23Z</dcterms:created>
  <dcterms:modified xsi:type="dcterms:W3CDTF">2025-07-02T15:45:01Z</dcterms:modified>
</cp:coreProperties>
</file>